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195" windowHeight="7132" tabRatio="800" firstSheet="14"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16">'表15-部门整体支出绩效目标表'!$A$1:$H$21</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<sst xmlns="http://schemas.openxmlformats.org/spreadsheetml/2006/main" count="2011" uniqueCount="595">
  <si>
    <t>2021年部门综合预算公开报表</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</si>
  <si>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</si>
  <si>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</si>
  <si>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</si>
  <si>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</si>
  <si>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</si>
  <si>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</si>
  <si>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</si>
  <si>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</si>
  <si>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</si>
  <si>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</si>
  <si>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</si>
  <si>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</si>
  <si>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</si>
  <si>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</si>
  <si>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</si>
  <si>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</si>
  <si>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</si>
  <si>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</si>
  <si>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</si>
  <si>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</si>
  <si>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</si>
  <si>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</si>
  <si>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</si>
  <si>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</si>
  <si>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</si>
  <si>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</si>
  <si>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</si>
  <si>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本部门不涉及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</si>
  <si>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</si>
  <si>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</si>
  <si>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</si>
  <si>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</si>
  <si>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</si>
  <si>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</si>
  <si>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</si>
  <si>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</si>
  <si>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</si>
  <si>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</si>
  <si>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</si>
  <si>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</si>
  <si>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</si>
  <si>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</si>
  <si>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</si>
  <si>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</si>
  <si>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</si>
  <si>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</si>
  <si>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</si>
  <si>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</si>
  <si>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</si>
  <si>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</si>
  <si>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</si>
  <si>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</si>
  <si>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</si>
  <si>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</si>
  <si>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</si>
  <si>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</si>
  <si>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</si>
  <si>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</si>
  <si>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</si>
  <si>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</si>
  <si>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</si>
  <si>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</si>
  <si>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</si>
  <si>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</si>
  <si>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</si>
  <si>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</si>
  <si>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</si>
  <si>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</si>
  <si>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</si>
  <si>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</si>
  <si>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</si>
  <si>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</si>
  <si>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</si>
  <si>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</si>
  <si>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</si>
  <si>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</si>
  <si>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</si>
  <si>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</si>
  <si>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</si>
  <si>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</si>
  <si>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</si>
  <si>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</si>
  <si>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</si>
  <si>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</si>
  <si>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</si>
  <si>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</si>
  <si>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</si>
  <si>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</si>
  <si>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</si>
  <si>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</si>
  <si>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</si>
  <si>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</si>
  <si>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</si>
  <si>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</si>
  <si>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</si>
  <si>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</si>
  <si>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</si>
  <si>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</si>
  <si>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</si>
  <si>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</si>
  <si>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</si>
  <si>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</si>
  <si>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</si>
  <si>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</si>
  <si>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</si>
  <si>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</si>
  <si>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</si>
  <si>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</si>
  <si>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</si>
  <si>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</si>
  <si>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</si>
  <si>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</si>
  <si>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</si>
  <si>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</si>
  <si>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</si>
  <si>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</si>
  <si>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</si>
  <si>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</si>
  <si>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</si>
  <si>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</si>
  <si>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</si>
  <si>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</si>
  <si>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</si>
  <si>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</si>
  <si>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</si>
  <si>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</si>
  <si>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</si>
  <si>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</si>
  <si>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</si>
  <si>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</si>
  <si>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</si>
  <si>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</si>
  <si>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</si>
  <si>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</si>
  <si>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</si>
  <si>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</si>
  <si>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</si>
  <si>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</si>
  <si>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</si>
  <si>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</si>
  <si>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</si>
  <si>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</si>
  <si>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</si>
  <si>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</si>
  <si>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</si>
  <si>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</si>
  <si>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</si>
  <si>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</si>
  <si>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</si>
  <si>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</si>
  <si>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</si>
  <si>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</si>
  <si>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</si>
  <si>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</si>
  <si>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</si>
  <si>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</si>
  <si>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</si>
  <si>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</si>
  <si>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</si>
  <si>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</si>
  <si>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</si>
  <si>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2021年部门综合预算一般公共预算支出明细表（按支出经济分类科目-不含上年结转）</t>
  </si>
  <si>
    <t>部门经济科目编码</t>
  </si>
  <si>
    <t>部门经济科目名称</t>
  </si>
  <si>
    <t>政府经济科目编码</t>
  </si>
  <si>
    <t>政府经济科目名称</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</si>
  <si>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</si>
  <si>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</si>
  <si>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</si>
  <si>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</si>
  <si>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</si>
  <si>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</si>
  <si>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</si>
  <si>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</si>
  <si>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</si>
  <si>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</si>
  <si>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</si>
  <si>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</si>
  <si>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</si>
  <si>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</si>
  <si>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</si>
  <si>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</si>
  <si>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</si>
  <si>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</si>
  <si>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</si>
  <si>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</si>
  <si>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</si>
  <si>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</si>
  <si>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</si>
  <si>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</si>
  <si>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</si>
  <si>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</si>
  <si>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</si>
  <si>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</si>
  <si>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</si>
  <si>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</si>
  <si>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</si>
  <si>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</si>
  <si>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</si>
  <si>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</si>
  <si>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</si>
  <si>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</si>
  <si>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</si>
  <si>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</si>
  <si>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</si>
  <si>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</si>
  <si>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</si>
  <si>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</si>
  <si>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</si>
  <si>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</si>
  <si>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</si>
  <si>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</si>
  <si>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</si>
  <si>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</si>
  <si>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</si>
  <si>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</si>
  <si>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</si>
  <si>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</si>
  <si>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</si>
  <si>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</si>
  <si>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</si>
  <si>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</si>
  <si>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</si>
  <si>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</si>
  <si>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</si>
  <si>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</si>
  <si>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</si>
  <si>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</si>
  <si>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</si>
  <si>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</si>
  <si>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</si>
  <si>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</si>
  <si>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</si>
  <si>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</si>
  <si>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</si>
  <si>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</si>
  <si>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</si>
  <si>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</si>
  <si>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</si>
  <si>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</si>
  <si>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</si>
  <si>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</si>
  <si>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</si>
  <si>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</si>
  <si>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</si>
  <si>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</si>
  <si>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</si>
  <si>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</si>
  <si>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</si>
  <si>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</si>
  <si>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</si>
  <si>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</si>
  <si>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</si>
  <si>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</si>
  <si>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</si>
  <si>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2021年部门预算专项业务经费绩效目标表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</si>
  <si>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</si>
  <si>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</si>
  <si>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</si>
  <si>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</si>
  <si>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</si>
  <si>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</si>
  <si>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</si>
  <si>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年度绩
效
指
标</t>
  </si>
  <si>
    <t>一级指标</t>
  </si>
  <si>
    <t>二级指标</t>
  </si>
  <si>
    <t>指标内容</t>
  </si>
  <si>
    <t>指标值</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</si>
  <si>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</si>
  <si>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</si>
  <si>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</si>
  <si>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</si>
  <si>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</si>
  <si>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</si>
  <si>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</si>
  <si>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</si>
  <si>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</si>
  <si>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</si>
  <si>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</si>
  <si>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</si>
  <si>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</si>
  <si>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</si>
  <si>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</si>
  <si>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</si>
  <si>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</si>
  <si>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</si>
  <si>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</si>
  <si>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</si>
  <si>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</si>
  <si>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</si>
  <si>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</si>
  <si>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</si>
  <si>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金额合计</t>
  </si>
  <si>
    <t>年度
总体
目标</t>
  </si>
  <si>
    <t xml:space="preserve">
 目标1：
 目标2：
 目标3：
 ……</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</si>
  <si>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</si>
  <si>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</si>
  <si>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</si>
  <si>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</si>
  <si>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</si>
  <si>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</si>
  <si>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</si>
  <si>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</si>
  <si>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</si>
  <si>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</si>
  <si>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</si>
  <si>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</si>
  <si>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 xml:space="preserve">                    部门名称：宝鸡市渭滨区财政局</t>
    <phoneticPr fontId="0" type="noConversion"/>
  </si>
  <si>
    <t>合计</t>
    <phoneticPr fontId="0" type="noConversion"/>
  </si>
  <si>
    <t>宝鸡市渭滨区财政局</t>
    <phoneticPr fontId="0" type="noConversion"/>
  </si>
  <si>
    <t xml:space="preserve">    宝鸡市渭滨区财政局</t>
    <phoneticPr fontId="0" type="noConversion"/>
  </si>
  <si>
    <t xml:space="preserve">    宝鸡市渭滨区政府采购中心</t>
    <phoneticPr fontId="0" type="noConversion"/>
  </si>
  <si>
    <t xml:space="preserve">    宝鸡市渭滨区国库集中支付局</t>
    <phoneticPr fontId="0" type="noConversion"/>
  </si>
  <si>
    <t xml:space="preserve">    宝鸡市渭滨区国有资产管理中心</t>
    <phoneticPr fontId="0" type="noConversion"/>
  </si>
  <si>
    <t xml:space="preserve">    宝鸡市渭滨区企业财务管理所</t>
    <phoneticPr fontId="0" type="noConversion"/>
  </si>
  <si>
    <t xml:space="preserve">    宝鸡市渭滨区农业财务管理所</t>
    <phoneticPr fontId="0" type="noConversion"/>
  </si>
  <si>
    <t xml:space="preserve">    宝鸡市渭滨区财政有偿资金管理所</t>
    <phoneticPr fontId="0" type="noConversion"/>
  </si>
  <si>
    <t xml:space="preserve">    宝鸡市渭滨区会计管理所</t>
    <phoneticPr fontId="0" type="noConversion"/>
  </si>
  <si>
    <t/>
  </si>
  <si>
    <t>201</t>
  </si>
  <si>
    <t>一般公共服务支出</t>
  </si>
  <si>
    <t>　　20106</t>
  </si>
  <si>
    <t>　　财政事务</t>
  </si>
  <si>
    <t>　　　　2010601</t>
  </si>
  <si>
    <t>　　　　行政运行</t>
  </si>
  <si>
    <t>　　　　2010602</t>
  </si>
  <si>
    <t>　　　　一般行政管理事务</t>
  </si>
  <si>
    <t>　　　　2010650</t>
  </si>
  <si>
    <t>　　　　事业运行</t>
  </si>
  <si>
    <t>　　　　2010699</t>
  </si>
  <si>
    <t>　　　　其他财政事务支出</t>
  </si>
  <si>
    <t>205</t>
  </si>
  <si>
    <t>教育支出</t>
  </si>
  <si>
    <t>　　20508</t>
  </si>
  <si>
    <t>　　进修及培训</t>
  </si>
  <si>
    <t>　　　　2050803</t>
  </si>
  <si>
    <t>　　　　培训支出</t>
  </si>
  <si>
    <t>206</t>
  </si>
  <si>
    <t>科学技术支出</t>
  </si>
  <si>
    <t>　　20601</t>
  </si>
  <si>
    <t>　　科学技术管理事务</t>
  </si>
  <si>
    <t>　　　　2060102</t>
  </si>
  <si>
    <t>208</t>
  </si>
  <si>
    <t>社会保障和就业支出</t>
  </si>
  <si>
    <t>　　20805</t>
  </si>
  <si>
    <t>　　行政事业单位养老支出</t>
  </si>
  <si>
    <t>　　　　2080505</t>
  </si>
  <si>
    <t>　　　　机关事业单位基本养老保险缴费支出</t>
  </si>
  <si>
    <t>210</t>
  </si>
  <si>
    <t>卫生健康支出</t>
  </si>
  <si>
    <t>　　21011</t>
  </si>
  <si>
    <t>　　行政事业单位医疗</t>
  </si>
  <si>
    <t>　　　　2101101</t>
  </si>
  <si>
    <t>　　　　行政单位医疗</t>
  </si>
  <si>
    <t>　　　　2101102</t>
  </si>
  <si>
    <t>　　　　事业单位医疗</t>
  </si>
  <si>
    <t>301</t>
  </si>
  <si>
    <t>工资福利支出</t>
  </si>
  <si>
    <t>　　30101</t>
  </si>
  <si>
    <t>　　基本工资</t>
  </si>
  <si>
    <t>50101</t>
  </si>
  <si>
    <t>工资奖金津补贴</t>
  </si>
  <si>
    <t>50501</t>
  </si>
  <si>
    <t>　　30102</t>
  </si>
  <si>
    <t>　　津贴补贴</t>
  </si>
  <si>
    <t>　　30103</t>
  </si>
  <si>
    <t>　　奖金</t>
  </si>
  <si>
    <t>　　30107</t>
  </si>
  <si>
    <t>　　绩效工资</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</si>
  <si>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</si>
  <si>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</si>
  <si>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</si>
  <si>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</si>
  <si>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</si>
  <si>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</si>
  <si>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</si>
  <si>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</si>
  <si>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</si>
  <si>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</si>
  <si>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</si>
  <si>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</si>
  <si>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</si>
  <si>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</si>
  <si>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</si>
  <si>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</si>
  <si>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</si>
  <si>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</si>
  <si>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50502</t>
  </si>
  <si>
    <t>　　30205</t>
  </si>
  <si>
    <t>　　水费</t>
  </si>
  <si>
    <t>　　30206</t>
  </si>
  <si>
    <t>　　电费</t>
  </si>
  <si>
    <t>　　30207</t>
  </si>
  <si>
    <t>　　邮电费</t>
  </si>
  <si>
    <t>　　30208</t>
  </si>
  <si>
    <t>　　取暖费</t>
  </si>
  <si>
    <t>　　30209</t>
  </si>
  <si>
    <t>　　物业管理费</t>
  </si>
  <si>
    <t>　　30211</t>
  </si>
  <si>
    <t>　　差旅费</t>
  </si>
  <si>
    <t>　　30213</t>
  </si>
  <si>
    <t>　　维修（护）费</t>
  </si>
  <si>
    <t>50209</t>
  </si>
  <si>
    <t>维修（护）费</t>
  </si>
  <si>
    <t>　　30215</t>
  </si>
  <si>
    <t>　　会议费</t>
  </si>
  <si>
    <t>50202</t>
  </si>
  <si>
    <t>　　30216</t>
  </si>
  <si>
    <t>　　培训费</t>
  </si>
  <si>
    <t>50203</t>
  </si>
  <si>
    <t>　　30217</t>
  </si>
  <si>
    <t>　　公务接待费</t>
  </si>
  <si>
    <t>50206</t>
  </si>
  <si>
    <t>　　30226</t>
  </si>
  <si>
    <t>　　劳务费</t>
  </si>
  <si>
    <t>50205</t>
  </si>
  <si>
    <t>委托业务费</t>
  </si>
  <si>
    <t>　　30227</t>
  </si>
  <si>
    <t>　　委托业务费</t>
  </si>
  <si>
    <t>　　30228</t>
  </si>
  <si>
    <t>　　工会经费</t>
  </si>
  <si>
    <t>　　30229</t>
  </si>
  <si>
    <t>　　福利费</t>
  </si>
  <si>
    <t>　　30239</t>
  </si>
  <si>
    <t>　　其他交通费用</t>
  </si>
  <si>
    <t>303</t>
  </si>
  <si>
    <t>对个人和家庭的补助</t>
  </si>
  <si>
    <t>　　30305</t>
  </si>
  <si>
    <t>　　生活补助</t>
  </si>
  <si>
    <t>50901</t>
  </si>
  <si>
    <t>社会福利和救助</t>
  </si>
  <si>
    <t>　　30307</t>
  </si>
  <si>
    <t>　　医疗费补助</t>
  </si>
  <si>
    <t>　　30309</t>
  </si>
  <si>
    <t>　　奖励金</t>
  </si>
  <si>
    <t>310</t>
  </si>
  <si>
    <t>资本性支出</t>
  </si>
  <si>
    <t>　　31002</t>
  </si>
  <si>
    <t>　　办公设备购置</t>
  </si>
  <si>
    <t>50306</t>
  </si>
  <si>
    <t>设备购置</t>
  </si>
  <si>
    <t>50601</t>
  </si>
  <si>
    <t>资本性支出（一）</t>
  </si>
  <si>
    <t>　　31007</t>
  </si>
  <si>
    <t>　　信息网络及软件购置更新</t>
  </si>
  <si>
    <t>608</t>
  </si>
  <si>
    <t>宝鸡市渭滨区财政局</t>
  </si>
  <si>
    <t>　　608001</t>
  </si>
  <si>
    <t>　　宝鸡市渭滨区财政局</t>
  </si>
  <si>
    <t>　　　　</t>
  </si>
  <si>
    <t>　　　　专用项目</t>
  </si>
  <si>
    <t>　　　　　　</t>
  </si>
  <si>
    <t>　　　　　　部门履职专项</t>
  </si>
  <si>
    <t>　　　　　　　　</t>
  </si>
  <si>
    <t>　　　　　　　　财政云信息安全系统建设</t>
  </si>
  <si>
    <t>　　　　　　　　财政运行维护</t>
  </si>
  <si>
    <t>　　　　　　　　绩效评审业务费</t>
  </si>
  <si>
    <t>　　　　　　　　物业管理及劳务派遣费</t>
  </si>
  <si>
    <t>　　　　　　　　专项业务费</t>
  </si>
  <si>
    <t>　　608002</t>
  </si>
  <si>
    <t>　　宝鸡市渭滨区政府采购中心</t>
  </si>
  <si>
    <t>　　608003</t>
  </si>
  <si>
    <t>　　宝鸡市渭滨区国库集中支付局</t>
  </si>
  <si>
    <t>　　608004</t>
  </si>
  <si>
    <t>　　宝鸡市渭滨区国有资产管理中心</t>
  </si>
  <si>
    <t>　　　　　　　　评估拍卖费</t>
  </si>
  <si>
    <t>　　　　　　　　资产系统服务费</t>
  </si>
  <si>
    <t>　　608005</t>
  </si>
  <si>
    <t>　　宝鸡市渭滨区企业财务管理所</t>
  </si>
  <si>
    <t>　　608006</t>
  </si>
  <si>
    <t>　　宝鸡市渭滨区农业财务管理所</t>
  </si>
  <si>
    <t>　　608007</t>
  </si>
  <si>
    <t>　　宝鸡市渭滨区财政有偿资金管理所</t>
  </si>
  <si>
    <t>　　608008</t>
  </si>
  <si>
    <t>　　宝鸡市渭滨区会计管理所</t>
  </si>
  <si>
    <t>　　　　　　　　培训费</t>
  </si>
  <si>
    <t>财政云服务费、财政客户端安全系统运行及服务费，确保财政云运转正常</t>
  </si>
  <si>
    <t>用于业务系统服务费维护费及单位维修维护费，确保财政业务系统及单位运转正常</t>
  </si>
  <si>
    <t>绩效评审业务费</t>
  </si>
  <si>
    <t>用于单位全年物业管理费及劳务派遣人员工作</t>
  </si>
  <si>
    <t>专项业务费，用于弥补办公经费</t>
  </si>
  <si>
    <t>专项业务费</t>
  </si>
  <si>
    <t>维持正常办公运转</t>
  </si>
  <si>
    <t>评估拍卖费</t>
  </si>
  <si>
    <t>补充办公经费</t>
  </si>
  <si>
    <t>资产信息系统服务费</t>
  </si>
  <si>
    <t>专项业务费用于弥补办公经费，确保单位运转正常</t>
  </si>
  <si>
    <t>开展务实管用的分类培训，多岗位多层次交流锻炼，提升财政人才队伍的整体质量。</t>
  </si>
  <si>
    <t xml:space="preserve">开展会计事务管理、宣传会计法规制度。
</t>
  </si>
  <si>
    <t>06</t>
  </si>
  <si>
    <t>02</t>
  </si>
  <si>
    <t xml:space="preserve">　　　　 </t>
  </si>
  <si>
    <t>　　　　专项业务费</t>
  </si>
  <si>
    <t>A02010104台式计算机</t>
  </si>
  <si>
    <t xml:space="preserve"> </t>
  </si>
  <si>
    <t>台式</t>
  </si>
  <si>
    <t>503</t>
  </si>
  <si>
    <t>A02010105便携式计算机</t>
  </si>
  <si>
    <t>笔记本</t>
  </si>
  <si>
    <t>A02010601打印设备</t>
  </si>
  <si>
    <t>票据针式打印机</t>
  </si>
  <si>
    <t>A0206180203空调机</t>
  </si>
  <si>
    <t>1.5P</t>
  </si>
  <si>
    <t>A0601办公家具</t>
  </si>
  <si>
    <t>2开</t>
  </si>
  <si>
    <t>50</t>
  </si>
  <si>
    <t>506</t>
  </si>
  <si>
    <t>01</t>
  </si>
  <si>
    <t>财政云信息安全系统建设</t>
    <phoneticPr fontId="0" type="noConversion"/>
  </si>
  <si>
    <t>宝鸡市渭滨区财政局</t>
    <phoneticPr fontId="0" type="noConversion"/>
  </si>
  <si>
    <t xml:space="preserve"> 目标：财政云服务费、财政客户端安全系统运行及服务费，确保财政云运转正常</t>
    <phoneticPr fontId="0" type="noConversion"/>
  </si>
  <si>
    <t>系统安全运行及服务费</t>
  </si>
  <si>
    <t>元</t>
  </si>
  <si>
    <t>确保财政云运转正常</t>
  </si>
  <si>
    <t>100%</t>
  </si>
  <si>
    <t>全年</t>
  </si>
  <si>
    <t>年</t>
  </si>
  <si>
    <t>项目成本</t>
  </si>
  <si>
    <t>财政云运转正常</t>
  </si>
  <si>
    <t>使用系统单位满意</t>
  </si>
  <si>
    <t xml:space="preserve">2021年部门预算专项业务经费绩效目标表
</t>
  </si>
  <si>
    <t>财政运行维护</t>
  </si>
  <si>
    <t>资金金额
(万元)</t>
  </si>
  <si>
    <t>实施期资金总额：</t>
  </si>
  <si>
    <t>其中：财政拨款</t>
  </si>
  <si>
    <t>总体目标</t>
  </si>
  <si>
    <t>年度绩效指标</t>
  </si>
  <si>
    <t>业务系统服务费维护费及单位维修维护费</t>
  </si>
  <si>
    <t>财政业务系统及单位运转正常</t>
  </si>
  <si>
    <t>支付及时</t>
  </si>
  <si>
    <t>经济效益指标</t>
  </si>
  <si>
    <t>社会效益指标</t>
  </si>
  <si>
    <t>生态效益指标</t>
  </si>
  <si>
    <t>可持续影响指标</t>
  </si>
  <si>
    <t>服务对象满意度指标</t>
  </si>
  <si>
    <t>单位工作人员满意</t>
  </si>
  <si>
    <t>绩效评审业务费，确保绩效评审工作顺利开展</t>
  </si>
  <si>
    <t>绩效评审工作顺利开展</t>
  </si>
  <si>
    <t>项目年限</t>
  </si>
  <si>
    <t>预算单位满意</t>
  </si>
  <si>
    <t>备注</t>
    <phoneticPr fontId="0" type="noConversion"/>
  </si>
  <si>
    <t>物业管理及劳务派遣费</t>
  </si>
  <si>
    <t>用于单位全年物业管理费及劳务派遣人员工作，确保单位运转正常</t>
  </si>
  <si>
    <t>单位全年物业管理费，劳务派遣人员工作</t>
  </si>
  <si>
    <t>单位运转正常</t>
  </si>
  <si>
    <t>专项业务费，用于弥补办公经费，确保单位运转正常</t>
  </si>
  <si>
    <t>弥补办公经费</t>
  </si>
  <si>
    <t>及时支付</t>
  </si>
  <si>
    <t>确保单位运转正常</t>
  </si>
  <si>
    <t>维持办公正常运转</t>
  </si>
  <si>
    <t>满意</t>
  </si>
  <si>
    <t>质量</t>
  </si>
  <si>
    <t>时效</t>
  </si>
  <si>
    <t>成本</t>
  </si>
  <si>
    <t>工作状态</t>
  </si>
  <si>
    <t>提升</t>
  </si>
  <si>
    <t>用于弥补办公经费</t>
  </si>
  <si>
    <t>提高</t>
  </si>
  <si>
    <t>资产系统服务费</t>
  </si>
  <si>
    <t>保障事业单位工作办公费、差费、培训费。</t>
  </si>
  <si>
    <t>支付率</t>
  </si>
  <si>
    <t>人员在岗率</t>
  </si>
  <si>
    <t>项目期限</t>
  </si>
  <si>
    <t>无</t>
  </si>
  <si>
    <t>人员离职率</t>
  </si>
  <si>
    <t>小于1%</t>
  </si>
  <si>
    <t>单位工作人员满意度</t>
  </si>
  <si>
    <t>大于95%</t>
  </si>
  <si>
    <t xml:space="preserve"> 提升工作质量</t>
  </si>
  <si>
    <t>质量目标</t>
  </si>
  <si>
    <t>发放及时性</t>
  </si>
  <si>
    <t>工作效率</t>
  </si>
  <si>
    <t>≥95</t>
  </si>
  <si>
    <t xml:space="preserve"> 为了做好新时代财政人才队伍建设工作的要求，根据财政部关于加强财政系统人才队伍建设的意见，委托专门的培训机构在专门的培训场所由高水平的师资力量开展系统科学的、务实管用的分类培训，促进多岗位多层次交流锻炼，提升财政人才队伍的整体质量。</t>
  </si>
  <si>
    <t>98%</t>
  </si>
  <si>
    <t xml:space="preserve"> 为开展本区会计事务的管理工作、宣传会计法规制度、会计会计职称管理规范会计基础工作，提高会计信息质量水平，提升本区会计事务管理的需要，产生的咨询费、劳务费、培训费、资料费等。_x000D__x000D_</t>
    <phoneticPr fontId="0" type="noConversion"/>
  </si>
  <si>
    <t xml:space="preserve">
 目标：科学安排财政支出，持续深化财政改革，切实加强财政监管，确保财政运行顺利</t>
    <phoneticPr fontId="0" type="noConversion"/>
  </si>
  <si>
    <t>科学安排财政支出</t>
    <phoneticPr fontId="0" type="noConversion"/>
  </si>
  <si>
    <t>任务</t>
    <phoneticPr fontId="0" type="noConversion"/>
  </si>
  <si>
    <t xml:space="preserve"> 指标：</t>
    <phoneticPr fontId="0" type="noConversion"/>
  </si>
  <si>
    <t>经济效益指标</t>
    <phoneticPr fontId="0" type="noConversion"/>
  </si>
  <si>
    <t>社会效益指标</t>
    <phoneticPr fontId="0" type="noConversion"/>
  </si>
  <si>
    <t>生态效益指标</t>
    <phoneticPr fontId="0" type="noConversion"/>
  </si>
  <si>
    <t>可持续影响指标</t>
    <phoneticPr fontId="0" type="noConversion"/>
  </si>
  <si>
    <t>服务对象满意度指标</t>
    <phoneticPr fontId="0" type="noConversion"/>
  </si>
  <si>
    <t xml:space="preserve"> 指标：完成全年预算支出</t>
    <phoneticPr fontId="0" type="noConversion"/>
  </si>
  <si>
    <t xml:space="preserve"> 指标：科学安排财政支出</t>
    <phoneticPr fontId="0" type="noConversion"/>
  </si>
  <si>
    <t xml:space="preserve"> 指标：按时支付</t>
    <phoneticPr fontId="0" type="noConversion"/>
  </si>
  <si>
    <t xml:space="preserve"> 指标：厉行节约</t>
    <phoneticPr fontId="0" type="noConversion"/>
  </si>
  <si>
    <t xml:space="preserve"> 指标：确保单位全年正常运转</t>
    <phoneticPr fontId="0" type="noConversion"/>
  </si>
  <si>
    <t xml:space="preserve"> 指标：单位人员满意，预算单位满意</t>
    <phoneticPr fontId="0" type="noConversion"/>
  </si>
  <si>
    <t>2021年部门综合预算一般公共预算支出明细表（按支出功能分类科目-不含上年结转）</t>
    <phoneticPr fontId="0" type="noConversion"/>
  </si>
  <si>
    <t>2020年</t>
    <phoneticPr fontId="0" type="noConversion"/>
  </si>
  <si>
    <t>2021年</t>
    <phoneticPr fontId="0" type="noConversion"/>
  </si>
</sst>
</file>

<file path=xl/styles.xml><?xml version="1.0" encoding="utf-8"?>
<styleSheet xmlns="http://schemas.openxmlformats.org/spreadsheetml/2006/main">
  <numFmts count="1">
    <numFmt numFmtId="176" formatCode="#,##0.0000"/>
  </numFmts>
  <fonts count="26">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10"/>
      <name val="Arial"/>
      <family val="2"/>
    </font>
    <font>
      <sz val="10"/>
      <name val="宋体"/>
      <family val="3"/>
      <charset val="134"/>
    </font>
    <font>
      <sz val="11"/>
      <color theme="1"/>
      <name val="宋体"/>
      <family val="3"/>
      <charset val="134"/>
      <scheme val="minor"/>
    </font>
    <font>
      <sz val="22"/>
      <color rgb="FF000000"/>
      <name val="黑体"/>
      <family val="3"/>
      <charset val="134"/>
    </font>
    <font>
      <sz val="20"/>
      <color rgb="FF000000"/>
      <name val="仿宋"/>
      <family val="3"/>
      <charset val="134"/>
    </font>
    <font>
      <sz val="16"/>
      <color rgb="FF000000"/>
      <name val="仿宋"/>
      <family val="3"/>
      <charset val="134"/>
    </font>
    <font>
      <sz val="13"/>
      <color theme="1"/>
      <name val="仿宋"/>
      <family val="3"/>
      <charset val="134"/>
    </font>
    <font>
      <sz val="12"/>
      <name val="宋体"/>
      <family val="3"/>
      <charset val="134"/>
    </font>
    <font>
      <sz val="12"/>
      <color theme="1"/>
      <name val="宋体"/>
      <family val="3"/>
      <charset val="134"/>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0"/>
      </right>
      <top style="thin">
        <color indexed="0"/>
      </top>
      <bottom style="thin">
        <color indexed="0"/>
      </bottom>
      <diagonal/>
    </border>
    <border>
      <left/>
      <right style="thin">
        <color indexed="8"/>
      </right>
      <top style="thin">
        <color auto="1"/>
      </top>
      <bottom style="thin">
        <color auto="1"/>
      </bottom>
      <diagonal/>
    </border>
    <border>
      <left/>
      <right style="thin">
        <color indexed="8"/>
      </right>
      <top style="thin">
        <color auto="1"/>
      </top>
      <bottom/>
      <diagonal/>
    </border>
    <border>
      <left/>
      <right style="thin">
        <color indexed="8"/>
      </right>
      <top/>
      <bottom style="thin">
        <color auto="1"/>
      </bottom>
      <diagonal/>
    </border>
  </borders>
  <cellStyleXfs count="12">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xf numFmtId="0" fontId="17" fillId="0" borderId="0"/>
    <xf numFmtId="0" fontId="19" fillId="0" borderId="0">
      <alignment vertical="center"/>
    </xf>
    <xf numFmtId="0" fontId="24" fillId="0" borderId="0"/>
  </cellStyleXfs>
  <cellXfs count="203">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1" fillId="0" borderId="2" xfId="6" applyFont="1" applyBorder="1" applyAlignment="1">
      <alignment vertical="center" wrapText="1"/>
    </xf>
    <xf numFmtId="0" fontId="1" fillId="0" borderId="4" xfId="6" applyFon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0" xfId="0" applyFill="1" applyProtection="1">
      <protection locked="0"/>
    </xf>
    <xf numFmtId="0" fontId="8" fillId="0" borderId="0"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 fillId="0" borderId="5" xfId="6" applyFont="1"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2" borderId="14" xfId="0" applyNumberFormat="1" applyFont="1" applyFill="1" applyBorder="1" applyAlignment="1">
      <alignment horizontal="center" vertical="center"/>
    </xf>
    <xf numFmtId="0" fontId="0" fillId="2" borderId="5" xfId="0" applyNumberFormat="1" applyFill="1" applyBorder="1" applyAlignment="1">
      <alignment vertical="center"/>
    </xf>
    <xf numFmtId="4" fontId="0" fillId="0" borderId="5" xfId="0" applyNumberFormat="1" applyFill="1" applyBorder="1" applyAlignment="1" applyProtection="1">
      <alignment horizontal="right" vertical="center" wrapText="1"/>
    </xf>
    <xf numFmtId="0" fontId="6" fillId="0" borderId="0" xfId="6" applyNumberFormat="1" applyFont="1" applyFill="1" applyAlignment="1" applyProtection="1">
      <alignment horizontal="left" vertical="center" wrapText="1"/>
      <protection locked="0"/>
    </xf>
    <xf numFmtId="0" fontId="18" fillId="0" borderId="16" xfId="9" applyFont="1" applyBorder="1" applyAlignment="1">
      <alignment horizontal="left" vertical="center" wrapText="1"/>
    </xf>
    <xf numFmtId="0" fontId="0" fillId="0" borderId="13" xfId="0" applyBorder="1" applyAlignment="1">
      <alignment horizontal="center" vertical="center" wrapText="1"/>
    </xf>
    <xf numFmtId="0" fontId="0" fillId="0" borderId="13" xfId="0" applyBorder="1" applyAlignment="1">
      <alignment horizontal="right" vertical="center" wrapText="1"/>
    </xf>
    <xf numFmtId="0" fontId="17" fillId="0" borderId="16" xfId="9" applyBorder="1" applyAlignment="1">
      <alignment horizontal="left" vertical="center" wrapText="1"/>
    </xf>
    <xf numFmtId="0" fontId="0" fillId="0" borderId="13" xfId="0" applyBorder="1" applyAlignment="1">
      <alignment horizontal="right" vertical="center"/>
    </xf>
    <xf numFmtId="0" fontId="0" fillId="0" borderId="5" xfId="0" applyFill="1" applyBorder="1" applyAlignment="1">
      <alignment horizontal="right" vertical="center"/>
    </xf>
    <xf numFmtId="0" fontId="0" fillId="0" borderId="5" xfId="0" applyBorder="1" applyAlignment="1">
      <alignment horizontal="right" vertical="center"/>
    </xf>
    <xf numFmtId="0" fontId="18" fillId="0" borderId="16" xfId="9" applyFont="1" applyBorder="1" applyAlignment="1">
      <alignment vertical="center" wrapText="1"/>
    </xf>
    <xf numFmtId="0" fontId="18" fillId="0" borderId="16" xfId="9" applyFont="1" applyBorder="1" applyAlignment="1">
      <alignment horizontal="center" vertical="center" wrapText="1"/>
    </xf>
    <xf numFmtId="0" fontId="0" fillId="0" borderId="5" xfId="0" applyFill="1" applyBorder="1" applyAlignment="1" applyProtection="1">
      <alignment horizontal="right" vertical="center"/>
      <protection locked="0"/>
    </xf>
    <xf numFmtId="0" fontId="24" fillId="0" borderId="5" xfId="6" applyFont="1" applyBorder="1" applyAlignment="1">
      <alignment vertical="center" wrapText="1"/>
    </xf>
    <xf numFmtId="0" fontId="23" fillId="0" borderId="5" xfId="10" applyFont="1" applyBorder="1" applyAlignment="1">
      <alignment horizontal="left" vertical="center" wrapText="1"/>
    </xf>
    <xf numFmtId="0" fontId="23" fillId="0" borderId="5" xfId="10" applyFont="1" applyBorder="1" applyAlignment="1">
      <alignment horizontal="left" vertical="center" wrapText="1"/>
    </xf>
    <xf numFmtId="0" fontId="25" fillId="0" borderId="5" xfId="10" applyFont="1" applyBorder="1" applyAlignment="1">
      <alignment horizontal="left" vertical="center" wrapText="1"/>
    </xf>
    <xf numFmtId="0" fontId="24" fillId="0" borderId="5" xfId="6" applyFont="1" applyBorder="1" applyAlignment="1">
      <alignment horizontal="center" vertical="center" wrapText="1"/>
    </xf>
    <xf numFmtId="0" fontId="25" fillId="0" borderId="5" xfId="10" applyFont="1" applyBorder="1" applyAlignment="1">
      <alignment horizontal="center" vertical="center" wrapText="1"/>
    </xf>
    <xf numFmtId="0" fontId="25" fillId="0" borderId="5" xfId="10" applyFont="1" applyBorder="1" applyAlignment="1">
      <alignment horizontal="center" vertical="center"/>
    </xf>
    <xf numFmtId="0" fontId="25" fillId="0" borderId="4" xfId="10" applyFont="1" applyBorder="1" applyAlignment="1">
      <alignment vertical="center"/>
    </xf>
    <xf numFmtId="0" fontId="25" fillId="0" borderId="5" xfId="10" applyFont="1" applyFill="1" applyBorder="1" applyAlignment="1">
      <alignment horizontal="center" vertical="center" wrapText="1"/>
    </xf>
    <xf numFmtId="0" fontId="25" fillId="0" borderId="4" xfId="10" applyFont="1" applyBorder="1" applyAlignment="1">
      <alignment horizontal="center" vertical="center" wrapText="1"/>
    </xf>
    <xf numFmtId="0" fontId="25" fillId="0" borderId="13" xfId="10"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20" fillId="0" borderId="0" xfId="10" applyFont="1" applyFill="1" applyAlignment="1">
      <alignment horizontal="center" vertical="center" wrapText="1"/>
    </xf>
    <xf numFmtId="0" fontId="21" fillId="0" borderId="0" xfId="10" applyFont="1" applyFill="1" applyAlignment="1">
      <alignment horizontal="center" vertical="center" wrapText="1"/>
    </xf>
    <xf numFmtId="0" fontId="22" fillId="0" borderId="0" xfId="10" applyFont="1" applyFill="1" applyAlignment="1">
      <alignment horizontal="center" vertical="center" wrapText="1"/>
    </xf>
    <xf numFmtId="0" fontId="4"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24" fillId="0" borderId="2" xfId="6" applyFont="1"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 fillId="0" borderId="5"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24" fillId="0" borderId="5" xfId="6" applyFont="1" applyBorder="1" applyAlignment="1">
      <alignment vertical="center" wrapText="1"/>
    </xf>
    <xf numFmtId="0" fontId="1" fillId="0" borderId="5" xfId="6" applyFont="1" applyBorder="1" applyAlignment="1">
      <alignment vertical="center" wrapText="1"/>
    </xf>
    <xf numFmtId="0" fontId="24" fillId="0" borderId="5" xfId="10" applyFont="1" applyFill="1" applyBorder="1" applyAlignment="1">
      <alignment horizontal="distributed" vertical="center" wrapText="1" indent="5"/>
    </xf>
    <xf numFmtId="0" fontId="25" fillId="0" borderId="20" xfId="10" applyNumberFormat="1" applyFont="1" applyFill="1" applyBorder="1" applyAlignment="1">
      <alignment horizontal="center" vertical="center" wrapText="1"/>
    </xf>
    <xf numFmtId="0" fontId="25" fillId="0" borderId="5" xfId="10" applyFont="1" applyBorder="1" applyAlignment="1">
      <alignment horizontal="distributed" vertical="center" indent="2"/>
    </xf>
    <xf numFmtId="0" fontId="25" fillId="0" borderId="6" xfId="10" applyFont="1" applyBorder="1" applyAlignment="1">
      <alignment horizontal="left" vertical="center" wrapText="1"/>
    </xf>
    <xf numFmtId="0" fontId="25" fillId="0" borderId="7" xfId="10" applyFont="1" applyBorder="1" applyAlignment="1">
      <alignment horizontal="left" vertical="center" wrapText="1"/>
    </xf>
    <xf numFmtId="0" fontId="25" fillId="0" borderId="22" xfId="10" applyFont="1" applyBorder="1" applyAlignment="1">
      <alignment horizontal="left" vertical="center" wrapText="1"/>
    </xf>
    <xf numFmtId="0" fontId="25" fillId="0" borderId="11" xfId="10" applyFont="1" applyBorder="1" applyAlignment="1">
      <alignment horizontal="center" vertical="center" wrapText="1"/>
    </xf>
    <xf numFmtId="0" fontId="25" fillId="0" borderId="1" xfId="10" applyFont="1" applyBorder="1" applyAlignment="1">
      <alignment horizontal="center" vertical="center" wrapText="1"/>
    </xf>
    <xf numFmtId="0" fontId="25" fillId="0" borderId="23" xfId="10" applyFont="1" applyBorder="1" applyAlignment="1">
      <alignment horizontal="center" vertical="center" wrapText="1"/>
    </xf>
    <xf numFmtId="0" fontId="25" fillId="0" borderId="8" xfId="10" applyFont="1" applyBorder="1" applyAlignment="1">
      <alignment horizontal="left" vertical="center" wrapText="1"/>
    </xf>
    <xf numFmtId="0" fontId="25" fillId="0" borderId="12" xfId="10" applyFont="1" applyBorder="1" applyAlignment="1">
      <alignment horizontal="center" vertical="center" wrapText="1"/>
    </xf>
    <xf numFmtId="0" fontId="25" fillId="0" borderId="17" xfId="10" applyNumberFormat="1" applyFont="1" applyFill="1" applyBorder="1" applyAlignment="1">
      <alignment horizontal="center" vertical="center" wrapText="1"/>
    </xf>
    <xf numFmtId="0" fontId="25" fillId="0" borderId="18" xfId="10" applyNumberFormat="1" applyFont="1" applyFill="1" applyBorder="1" applyAlignment="1">
      <alignment horizontal="center" vertical="center" wrapText="1"/>
    </xf>
    <xf numFmtId="0" fontId="25" fillId="0" borderId="19" xfId="10" applyNumberFormat="1" applyFont="1" applyFill="1" applyBorder="1" applyAlignment="1">
      <alignment horizontal="center" vertical="center" wrapText="1"/>
    </xf>
    <xf numFmtId="4" fontId="24" fillId="0" borderId="2" xfId="11" applyNumberFormat="1" applyFont="1" applyBorder="1" applyAlignment="1">
      <alignment horizontal="left" vertical="center" wrapText="1"/>
    </xf>
    <xf numFmtId="4" fontId="24" fillId="0" borderId="21" xfId="11" applyNumberFormat="1" applyFont="1" applyBorder="1" applyAlignment="1">
      <alignment horizontal="left" vertical="center" wrapText="1"/>
    </xf>
    <xf numFmtId="0" fontId="25" fillId="0" borderId="5" xfId="10" applyFont="1" applyBorder="1" applyAlignment="1">
      <alignment horizontal="center" vertical="center" wrapText="1"/>
    </xf>
    <xf numFmtId="0" fontId="23" fillId="0" borderId="0" xfId="10" applyFont="1" applyAlignment="1">
      <alignment horizontal="center" vertical="center" wrapText="1"/>
    </xf>
    <xf numFmtId="0" fontId="25" fillId="0" borderId="6" xfId="10" applyFont="1" applyBorder="1" applyAlignment="1">
      <alignment horizontal="center" vertical="center" wrapText="1"/>
    </xf>
    <xf numFmtId="0" fontId="25" fillId="0" borderId="7" xfId="10" applyFont="1" applyBorder="1" applyAlignment="1">
      <alignment horizontal="center" vertical="center" wrapText="1"/>
    </xf>
    <xf numFmtId="0" fontId="25" fillId="0" borderId="22" xfId="10" applyFont="1" applyBorder="1" applyAlignment="1">
      <alignment horizontal="center" vertical="center" wrapText="1"/>
    </xf>
    <xf numFmtId="0" fontId="24" fillId="0" borderId="5" xfId="6" applyFont="1" applyBorder="1" applyAlignment="1">
      <alignment horizontal="center" vertical="center" wrapText="1"/>
    </xf>
    <xf numFmtId="0" fontId="24" fillId="0" borderId="5" xfId="6" applyFont="1" applyBorder="1" applyAlignment="1">
      <alignment horizontal="left" vertical="center" wrapText="1"/>
    </xf>
    <xf numFmtId="0" fontId="1" fillId="0" borderId="5" xfId="6" applyBorder="1" applyAlignment="1">
      <alignment horizontal="left" vertical="center" wrapText="1"/>
    </xf>
    <xf numFmtId="0" fontId="6" fillId="0" borderId="0" xfId="6" applyNumberFormat="1" applyFont="1" applyFill="1" applyBorder="1" applyAlignment="1">
      <alignment vertical="center" wrapText="1"/>
    </xf>
    <xf numFmtId="9" fontId="1" fillId="0" borderId="5" xfId="6" applyNumberFormat="1" applyBorder="1" applyAlignment="1">
      <alignment horizontal="left" vertical="center" wrapText="1"/>
    </xf>
    <xf numFmtId="0" fontId="1" fillId="0" borderId="2" xfId="6" applyBorder="1" applyAlignment="1">
      <alignment horizontal="left" vertical="center" wrapText="1"/>
    </xf>
    <xf numFmtId="0" fontId="24" fillId="0" borderId="5" xfId="6" applyFont="1" applyBorder="1" applyAlignment="1">
      <alignment horizontal="left" vertical="top" wrapText="1"/>
    </xf>
    <xf numFmtId="0" fontId="1" fillId="0" borderId="5" xfId="6" applyBorder="1" applyAlignment="1">
      <alignment horizontal="left" vertical="top" wrapText="1"/>
    </xf>
    <xf numFmtId="0" fontId="1" fillId="0" borderId="0" xfId="6" applyFont="1" applyAlignment="1">
      <alignment horizontal="center" vertical="center" wrapText="1"/>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0" fontId="6" fillId="0" borderId="0" xfId="6" applyNumberFormat="1" applyFont="1" applyFill="1" applyAlignment="1">
      <alignment horizontal="center" vertical="center" wrapText="1"/>
    </xf>
    <xf numFmtId="0" fontId="1" fillId="0" borderId="13" xfId="6" applyFont="1" applyBorder="1" applyAlignment="1">
      <alignment horizontal="left" vertical="center" wrapText="1"/>
    </xf>
    <xf numFmtId="0" fontId="1" fillId="0" borderId="4" xfId="6" applyBorder="1" applyAlignment="1">
      <alignment horizontal="left" vertical="center" wrapText="1"/>
    </xf>
    <xf numFmtId="0" fontId="4" fillId="0" borderId="0" xfId="6" applyFont="1" applyAlignment="1" applyProtection="1">
      <alignment horizontal="center" vertical="center" wrapText="1"/>
      <protection locked="0"/>
    </xf>
    <xf numFmtId="0" fontId="0" fillId="0" borderId="2" xfId="0" applyNumberFormat="1" applyFill="1" applyBorder="1" applyAlignment="1" applyProtection="1">
      <alignment horizontal="center" vertical="center" wrapText="1"/>
    </xf>
  </cellXfs>
  <cellStyles count="12">
    <cellStyle name="常规" xfId="0" builtinId="0"/>
    <cellStyle name="常规 2" xfId="6"/>
    <cellStyle name="常规 2 2" xfId="11"/>
    <cellStyle name="常规 2 3" xfId="5"/>
    <cellStyle name="常规 2 4" xfId="8"/>
    <cellStyle name="常规 2 5" xfId="1"/>
    <cellStyle name="常规 3" xfId="7"/>
    <cellStyle name="常规 3 2" xfId="4"/>
    <cellStyle name="常规 4" xfId="9"/>
    <cellStyle name="常规 5" xfId="10"/>
    <cellStyle name="常规 8" xfId="2"/>
    <cellStyle name="常规 9"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4" sqref="A4"/>
    </sheetView>
  </sheetViews>
  <sheetFormatPr defaultColWidth="9.140625" defaultRowHeight="10.9"/>
  <cols>
    <col min="1" max="1" width="163" customWidth="1"/>
    <col min="2" max="177" width="9.140625" customWidth="1"/>
  </cols>
  <sheetData>
    <row r="2" spans="1:4" ht="93.1" customHeight="1">
      <c r="A2" s="77" t="s">
        <v>0</v>
      </c>
      <c r="B2" s="78"/>
      <c r="C2" s="78"/>
      <c r="D2" s="78"/>
    </row>
    <row r="3" spans="1:4" ht="93.75" customHeight="1">
      <c r="A3" s="79"/>
    </row>
    <row r="4" spans="1:4" ht="81.7" customHeight="1">
      <c r="A4" s="80" t="s">
        <v>308</v>
      </c>
    </row>
    <row r="5" spans="1:4" ht="40.950000000000003" customHeight="1">
      <c r="A5" s="80" t="s">
        <v>1</v>
      </c>
    </row>
    <row r="6" spans="1:4" ht="37.049999999999997" customHeight="1">
      <c r="A6" s="80" t="s">
        <v>2</v>
      </c>
    </row>
    <row r="7" spans="1:4" ht="12.75" customHeight="1">
      <c r="A7" s="81"/>
    </row>
    <row r="8" spans="1:4" ht="12.75" customHeight="1">
      <c r="A8" s="81"/>
    </row>
    <row r="9" spans="1:4" ht="12.75" customHeight="1">
      <c r="A9" s="81"/>
    </row>
    <row r="10" spans="1:4" ht="12.75" customHeight="1">
      <c r="A10" s="81"/>
    </row>
    <row r="11" spans="1:4" ht="12.75" customHeight="1">
      <c r="A11" s="81"/>
    </row>
    <row r="12" spans="1:4" ht="12.75" customHeight="1">
      <c r="A12" s="81"/>
    </row>
    <row r="13" spans="1:4" ht="12.75" customHeight="1">
      <c r="A13" s="81"/>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59"/>
  <sheetViews>
    <sheetView showGridLines="0" showZeros="0" workbookViewId="0">
      <selection activeCell="B14" sqref="B14:B15"/>
    </sheetView>
  </sheetViews>
  <sheetFormatPr defaultColWidth="9.140625" defaultRowHeight="12.75" customHeight="1"/>
  <cols>
    <col min="1" max="1" width="12.140625" customWidth="1"/>
    <col min="2" max="2" width="38" customWidth="1"/>
    <col min="3" max="3" width="10.85546875" customWidth="1"/>
    <col min="4" max="4" width="23.140625" customWidth="1"/>
    <col min="5" max="8" width="21.28515625" customWidth="1"/>
    <col min="9" max="9" width="9.140625" customWidth="1"/>
  </cols>
  <sheetData>
    <row r="1" spans="1:8" ht="30.1" customHeight="1">
      <c r="A1" s="18" t="s">
        <v>23</v>
      </c>
    </row>
    <row r="2" spans="1:8" ht="28.55" customHeight="1">
      <c r="A2" s="125" t="s">
        <v>168</v>
      </c>
      <c r="B2" s="125"/>
      <c r="C2" s="125"/>
      <c r="D2" s="125"/>
      <c r="E2" s="125"/>
      <c r="F2" s="125"/>
      <c r="G2" s="125"/>
      <c r="H2" s="125"/>
    </row>
    <row r="3" spans="1:8" ht="22.6" customHeight="1">
      <c r="H3" s="24" t="s">
        <v>44</v>
      </c>
    </row>
    <row r="4" spans="1:8" ht="22.6" customHeight="1">
      <c r="A4" s="25" t="s">
        <v>163</v>
      </c>
      <c r="B4" s="25" t="s">
        <v>164</v>
      </c>
      <c r="C4" s="25" t="s">
        <v>165</v>
      </c>
      <c r="D4" s="25" t="s">
        <v>166</v>
      </c>
      <c r="E4" s="25" t="s">
        <v>139</v>
      </c>
      <c r="F4" s="25" t="s">
        <v>158</v>
      </c>
      <c r="G4" s="25" t="s">
        <v>159</v>
      </c>
      <c r="H4" s="25" t="s">
        <v>161</v>
      </c>
    </row>
    <row r="5" spans="1:8" ht="20.05" customHeight="1">
      <c r="A5" s="88" t="s">
        <v>319</v>
      </c>
      <c r="B5" s="88" t="s">
        <v>139</v>
      </c>
      <c r="C5" s="88" t="s">
        <v>319</v>
      </c>
      <c r="D5" s="88" t="s">
        <v>319</v>
      </c>
      <c r="E5" s="89">
        <v>1042.8499999999999</v>
      </c>
      <c r="F5" s="89">
        <v>985.22</v>
      </c>
      <c r="G5" s="89">
        <v>57.63</v>
      </c>
      <c r="H5" s="89"/>
    </row>
    <row r="6" spans="1:8" ht="20.05" customHeight="1">
      <c r="A6" s="88" t="s">
        <v>357</v>
      </c>
      <c r="B6" s="88" t="s">
        <v>358</v>
      </c>
      <c r="C6" s="88" t="s">
        <v>319</v>
      </c>
      <c r="D6" s="88" t="s">
        <v>319</v>
      </c>
      <c r="E6" s="90">
        <v>930.84</v>
      </c>
      <c r="F6" s="90">
        <v>930.84</v>
      </c>
      <c r="G6" s="90"/>
      <c r="H6" s="90"/>
    </row>
    <row r="7" spans="1:8" ht="20.05" customHeight="1">
      <c r="A7" s="88" t="s">
        <v>359</v>
      </c>
      <c r="B7" s="88" t="s">
        <v>360</v>
      </c>
      <c r="C7" s="88" t="s">
        <v>361</v>
      </c>
      <c r="D7" s="88" t="s">
        <v>362</v>
      </c>
      <c r="E7" s="90">
        <v>221.51</v>
      </c>
      <c r="F7" s="90">
        <v>221.51</v>
      </c>
      <c r="G7" s="90"/>
      <c r="H7" s="90"/>
    </row>
    <row r="8" spans="1:8" ht="20.05" customHeight="1">
      <c r="A8" s="88" t="s">
        <v>359</v>
      </c>
      <c r="B8" s="88" t="s">
        <v>360</v>
      </c>
      <c r="C8" s="88" t="s">
        <v>363</v>
      </c>
      <c r="D8" s="88" t="s">
        <v>358</v>
      </c>
      <c r="E8" s="90">
        <v>58.54</v>
      </c>
      <c r="F8" s="90">
        <v>58.54</v>
      </c>
      <c r="G8" s="90"/>
      <c r="H8" s="90"/>
    </row>
    <row r="9" spans="1:8" ht="20.05" customHeight="1">
      <c r="A9" s="88" t="s">
        <v>364</v>
      </c>
      <c r="B9" s="88" t="s">
        <v>365</v>
      </c>
      <c r="C9" s="88" t="s">
        <v>361</v>
      </c>
      <c r="D9" s="88" t="s">
        <v>362</v>
      </c>
      <c r="E9" s="90">
        <v>185.93</v>
      </c>
      <c r="F9" s="90">
        <v>185.93</v>
      </c>
      <c r="G9" s="90"/>
      <c r="H9" s="90"/>
    </row>
    <row r="10" spans="1:8" ht="20.05" customHeight="1">
      <c r="A10" s="88" t="s">
        <v>364</v>
      </c>
      <c r="B10" s="88" t="s">
        <v>365</v>
      </c>
      <c r="C10" s="88" t="s">
        <v>363</v>
      </c>
      <c r="D10" s="88" t="s">
        <v>358</v>
      </c>
      <c r="E10" s="90">
        <v>4.5999999999999996</v>
      </c>
      <c r="F10" s="90">
        <v>4.5999999999999996</v>
      </c>
      <c r="G10" s="90"/>
      <c r="H10" s="90"/>
    </row>
    <row r="11" spans="1:8" ht="20.05" customHeight="1">
      <c r="A11" s="88" t="s">
        <v>366</v>
      </c>
      <c r="B11" s="88" t="s">
        <v>367</v>
      </c>
      <c r="C11" s="88" t="s">
        <v>361</v>
      </c>
      <c r="D11" s="88" t="s">
        <v>362</v>
      </c>
      <c r="E11" s="90">
        <v>150.96</v>
      </c>
      <c r="F11" s="90">
        <v>150.96</v>
      </c>
      <c r="G11" s="90"/>
      <c r="H11" s="90"/>
    </row>
    <row r="12" spans="1:8" ht="20.05" customHeight="1">
      <c r="A12" s="88" t="s">
        <v>366</v>
      </c>
      <c r="B12" s="88" t="s">
        <v>367</v>
      </c>
      <c r="C12" s="88" t="s">
        <v>363</v>
      </c>
      <c r="D12" s="88" t="s">
        <v>358</v>
      </c>
      <c r="E12" s="90">
        <v>54.88</v>
      </c>
      <c r="F12" s="90">
        <v>54.88</v>
      </c>
      <c r="G12" s="90"/>
      <c r="H12" s="90"/>
    </row>
    <row r="13" spans="1:8" ht="20.05" customHeight="1">
      <c r="A13" s="88" t="s">
        <v>368</v>
      </c>
      <c r="B13" s="88" t="s">
        <v>369</v>
      </c>
      <c r="C13" s="88" t="s">
        <v>363</v>
      </c>
      <c r="D13" s="88" t="s">
        <v>358</v>
      </c>
      <c r="E13" s="90">
        <v>59.91</v>
      </c>
      <c r="F13" s="90">
        <v>59.91</v>
      </c>
      <c r="G13" s="90"/>
      <c r="H13" s="90"/>
    </row>
    <row r="14" spans="1:8" ht="20.05" customHeight="1">
      <c r="A14" s="88" t="s">
        <v>370</v>
      </c>
      <c r="B14" s="88" t="s">
        <v>371</v>
      </c>
      <c r="C14" s="88" t="s">
        <v>372</v>
      </c>
      <c r="D14" s="88" t="s">
        <v>373</v>
      </c>
      <c r="E14" s="90">
        <v>58.3</v>
      </c>
      <c r="F14" s="90">
        <v>58.3</v>
      </c>
      <c r="G14" s="90"/>
      <c r="H14" s="90"/>
    </row>
    <row r="15" spans="1:8" ht="20.05" customHeight="1">
      <c r="A15" s="88" t="s">
        <v>370</v>
      </c>
      <c r="B15" s="88" t="s">
        <v>371</v>
      </c>
      <c r="C15" s="88" t="s">
        <v>363</v>
      </c>
      <c r="D15" s="88" t="s">
        <v>358</v>
      </c>
      <c r="E15" s="92">
        <v>22</v>
      </c>
      <c r="F15" s="92">
        <v>22</v>
      </c>
      <c r="G15" s="92"/>
      <c r="H15" s="92"/>
    </row>
    <row r="16" spans="1:8" ht="20.05" customHeight="1">
      <c r="A16" s="88" t="s">
        <v>374</v>
      </c>
      <c r="B16" s="88" t="s">
        <v>375</v>
      </c>
      <c r="C16" s="88" t="s">
        <v>372</v>
      </c>
      <c r="D16" s="88" t="s">
        <v>373</v>
      </c>
      <c r="E16" s="92">
        <v>37.1</v>
      </c>
      <c r="F16" s="92">
        <v>37.1</v>
      </c>
      <c r="G16" s="92"/>
      <c r="H16" s="92"/>
    </row>
    <row r="17" spans="1:8" ht="20.05" customHeight="1">
      <c r="A17" s="88" t="s">
        <v>374</v>
      </c>
      <c r="B17" s="88" t="s">
        <v>375</v>
      </c>
      <c r="C17" s="88" t="s">
        <v>363</v>
      </c>
      <c r="D17" s="88" t="s">
        <v>358</v>
      </c>
      <c r="E17" s="92">
        <v>14</v>
      </c>
      <c r="F17" s="92">
        <v>14</v>
      </c>
      <c r="G17" s="92"/>
      <c r="H17" s="92"/>
    </row>
    <row r="18" spans="1:8" ht="20.05" customHeight="1">
      <c r="A18" s="88" t="s">
        <v>376</v>
      </c>
      <c r="B18" s="88" t="s">
        <v>377</v>
      </c>
      <c r="C18" s="88" t="s">
        <v>372</v>
      </c>
      <c r="D18" s="88" t="s">
        <v>373</v>
      </c>
      <c r="E18" s="92">
        <v>1.06</v>
      </c>
      <c r="F18" s="92">
        <v>1.06</v>
      </c>
      <c r="G18" s="92"/>
      <c r="H18" s="92"/>
    </row>
    <row r="19" spans="1:8" ht="20.05" customHeight="1">
      <c r="A19" s="88" t="s">
        <v>376</v>
      </c>
      <c r="B19" s="88" t="s">
        <v>377</v>
      </c>
      <c r="C19" s="88" t="s">
        <v>363</v>
      </c>
      <c r="D19" s="88" t="s">
        <v>358</v>
      </c>
      <c r="E19" s="92">
        <v>0.4</v>
      </c>
      <c r="F19" s="92">
        <v>0.4</v>
      </c>
      <c r="G19" s="92"/>
      <c r="H19" s="92"/>
    </row>
    <row r="20" spans="1:8" ht="20.05" customHeight="1">
      <c r="A20" s="88" t="s">
        <v>378</v>
      </c>
      <c r="B20" s="88" t="s">
        <v>379</v>
      </c>
      <c r="C20" s="88" t="s">
        <v>380</v>
      </c>
      <c r="D20" s="88" t="s">
        <v>381</v>
      </c>
      <c r="E20" s="92">
        <v>47.42</v>
      </c>
      <c r="F20" s="92">
        <v>47.42</v>
      </c>
      <c r="G20" s="92"/>
      <c r="H20" s="92"/>
    </row>
    <row r="21" spans="1:8" ht="20.05" customHeight="1">
      <c r="A21" s="88" t="s">
        <v>378</v>
      </c>
      <c r="B21" s="88" t="s">
        <v>379</v>
      </c>
      <c r="C21" s="88" t="s">
        <v>363</v>
      </c>
      <c r="D21" s="88" t="s">
        <v>358</v>
      </c>
      <c r="E21" s="92">
        <v>14.23</v>
      </c>
      <c r="F21" s="92">
        <v>14.23</v>
      </c>
      <c r="G21" s="92"/>
      <c r="H21" s="92"/>
    </row>
    <row r="22" spans="1:8" ht="20.05" customHeight="1">
      <c r="A22" s="88" t="s">
        <v>382</v>
      </c>
      <c r="B22" s="88" t="s">
        <v>383</v>
      </c>
      <c r="C22" s="88" t="s">
        <v>319</v>
      </c>
      <c r="D22" s="88" t="s">
        <v>319</v>
      </c>
      <c r="E22" s="92">
        <v>87.45</v>
      </c>
      <c r="F22" s="92">
        <v>29.82</v>
      </c>
      <c r="G22" s="92">
        <v>57.63</v>
      </c>
      <c r="H22" s="92"/>
    </row>
    <row r="23" spans="1:8" ht="20.05" customHeight="1">
      <c r="A23" s="88" t="s">
        <v>384</v>
      </c>
      <c r="B23" s="88" t="s">
        <v>385</v>
      </c>
      <c r="C23" s="88" t="s">
        <v>386</v>
      </c>
      <c r="D23" s="88" t="s">
        <v>387</v>
      </c>
      <c r="E23" s="92">
        <v>8.89</v>
      </c>
      <c r="F23" s="92"/>
      <c r="G23" s="92">
        <v>8.89</v>
      </c>
      <c r="H23" s="92"/>
    </row>
    <row r="24" spans="1:8" ht="20.05" customHeight="1">
      <c r="A24" s="88" t="s">
        <v>384</v>
      </c>
      <c r="B24" s="88" t="s">
        <v>385</v>
      </c>
      <c r="C24" s="88" t="s">
        <v>388</v>
      </c>
      <c r="D24" s="88" t="s">
        <v>383</v>
      </c>
      <c r="E24" s="92">
        <v>3.49</v>
      </c>
      <c r="F24" s="92"/>
      <c r="G24" s="92">
        <v>3.49</v>
      </c>
      <c r="H24" s="92"/>
    </row>
    <row r="25" spans="1:8" ht="20.05" customHeight="1">
      <c r="A25" s="88" t="s">
        <v>389</v>
      </c>
      <c r="B25" s="88" t="s">
        <v>390</v>
      </c>
      <c r="C25" s="88" t="s">
        <v>386</v>
      </c>
      <c r="D25" s="88" t="s">
        <v>387</v>
      </c>
      <c r="E25" s="92">
        <v>0.5</v>
      </c>
      <c r="F25" s="92"/>
      <c r="G25" s="92">
        <v>0.5</v>
      </c>
      <c r="H25" s="92"/>
    </row>
    <row r="26" spans="1:8" ht="20.05" customHeight="1">
      <c r="A26" s="88" t="s">
        <v>391</v>
      </c>
      <c r="B26" s="88" t="s">
        <v>392</v>
      </c>
      <c r="C26" s="88" t="s">
        <v>386</v>
      </c>
      <c r="D26" s="88" t="s">
        <v>387</v>
      </c>
      <c r="E26" s="92">
        <v>0.5</v>
      </c>
      <c r="F26" s="92"/>
      <c r="G26" s="92">
        <v>0.5</v>
      </c>
      <c r="H26" s="92"/>
    </row>
    <row r="27" spans="1:8" ht="20.05" customHeight="1">
      <c r="A27" s="88" t="s">
        <v>393</v>
      </c>
      <c r="B27" s="88" t="s">
        <v>394</v>
      </c>
      <c r="C27" s="88" t="s">
        <v>386</v>
      </c>
      <c r="D27" s="88" t="s">
        <v>387</v>
      </c>
      <c r="E27" s="92">
        <v>0.74</v>
      </c>
      <c r="F27" s="92"/>
      <c r="G27" s="92">
        <v>0.74</v>
      </c>
      <c r="H27" s="92"/>
    </row>
    <row r="28" spans="1:8" ht="20.05" customHeight="1">
      <c r="A28" s="88" t="s">
        <v>393</v>
      </c>
      <c r="B28" s="88" t="s">
        <v>394</v>
      </c>
      <c r="C28" s="88" t="s">
        <v>388</v>
      </c>
      <c r="D28" s="88" t="s">
        <v>383</v>
      </c>
      <c r="E28" s="92">
        <v>1.28</v>
      </c>
      <c r="F28" s="92"/>
      <c r="G28" s="92">
        <v>1.28</v>
      </c>
      <c r="H28" s="92"/>
    </row>
    <row r="29" spans="1:8" ht="20.05" customHeight="1">
      <c r="A29" s="88" t="s">
        <v>395</v>
      </c>
      <c r="B29" s="88" t="s">
        <v>396</v>
      </c>
      <c r="C29" s="88" t="s">
        <v>386</v>
      </c>
      <c r="D29" s="88" t="s">
        <v>387</v>
      </c>
      <c r="E29" s="93">
        <v>1.37</v>
      </c>
      <c r="F29" s="93"/>
      <c r="G29" s="93">
        <v>1.37</v>
      </c>
      <c r="H29" s="93"/>
    </row>
    <row r="30" spans="1:8" ht="20.05" customHeight="1">
      <c r="A30" s="88" t="s">
        <v>399</v>
      </c>
      <c r="B30" s="88" t="s">
        <v>400</v>
      </c>
      <c r="C30" s="88" t="s">
        <v>386</v>
      </c>
      <c r="D30" s="88" t="s">
        <v>387</v>
      </c>
      <c r="E30" s="93">
        <v>0.5</v>
      </c>
      <c r="F30" s="93"/>
      <c r="G30" s="93">
        <v>0.5</v>
      </c>
      <c r="H30" s="93"/>
    </row>
    <row r="31" spans="1:8" ht="20.05" customHeight="1">
      <c r="A31" s="88" t="s">
        <v>399</v>
      </c>
      <c r="B31" s="88" t="s">
        <v>400</v>
      </c>
      <c r="C31" s="88" t="s">
        <v>388</v>
      </c>
      <c r="D31" s="88" t="s">
        <v>383</v>
      </c>
      <c r="E31" s="93">
        <v>0.86</v>
      </c>
      <c r="F31" s="93"/>
      <c r="G31" s="93">
        <v>0.86</v>
      </c>
      <c r="H31" s="93"/>
    </row>
    <row r="32" spans="1:8" ht="20.05" customHeight="1">
      <c r="A32" s="88" t="s">
        <v>401</v>
      </c>
      <c r="B32" s="88" t="s">
        <v>402</v>
      </c>
      <c r="C32" s="88" t="s">
        <v>403</v>
      </c>
      <c r="D32" s="88" t="s">
        <v>404</v>
      </c>
      <c r="E32" s="93">
        <v>0.3</v>
      </c>
      <c r="F32" s="93"/>
      <c r="G32" s="93">
        <v>0.3</v>
      </c>
      <c r="H32" s="93"/>
    </row>
    <row r="33" spans="1:8" ht="20.05" customHeight="1">
      <c r="A33" s="88" t="s">
        <v>405</v>
      </c>
      <c r="B33" s="88" t="s">
        <v>406</v>
      </c>
      <c r="C33" s="88" t="s">
        <v>407</v>
      </c>
      <c r="D33" s="88" t="s">
        <v>249</v>
      </c>
      <c r="E33" s="93">
        <v>0.2</v>
      </c>
      <c r="F33" s="93"/>
      <c r="G33" s="93">
        <v>0.2</v>
      </c>
      <c r="H33" s="93"/>
    </row>
    <row r="34" spans="1:8" ht="20.05" customHeight="1">
      <c r="A34" s="88" t="s">
        <v>408</v>
      </c>
      <c r="B34" s="88" t="s">
        <v>409</v>
      </c>
      <c r="C34" s="88" t="s">
        <v>410</v>
      </c>
      <c r="D34" s="88" t="s">
        <v>250</v>
      </c>
      <c r="E34" s="93">
        <v>0.3</v>
      </c>
      <c r="F34" s="93"/>
      <c r="G34" s="93">
        <v>0.3</v>
      </c>
      <c r="H34" s="93"/>
    </row>
    <row r="35" spans="1:8" ht="20.05" customHeight="1">
      <c r="A35" s="88" t="s">
        <v>411</v>
      </c>
      <c r="B35" s="88" t="s">
        <v>412</v>
      </c>
      <c r="C35" s="88" t="s">
        <v>413</v>
      </c>
      <c r="D35" s="88" t="s">
        <v>252</v>
      </c>
      <c r="E35" s="93">
        <v>0.1</v>
      </c>
      <c r="F35" s="93"/>
      <c r="G35" s="93">
        <v>0.1</v>
      </c>
      <c r="H35" s="93"/>
    </row>
    <row r="36" spans="1:8" ht="20.05" customHeight="1">
      <c r="A36" s="88" t="s">
        <v>414</v>
      </c>
      <c r="B36" s="88" t="s">
        <v>415</v>
      </c>
      <c r="C36" s="88" t="s">
        <v>388</v>
      </c>
      <c r="D36" s="88" t="s">
        <v>383</v>
      </c>
      <c r="E36" s="93">
        <v>0.36</v>
      </c>
      <c r="F36" s="93"/>
      <c r="G36" s="93">
        <v>0.36</v>
      </c>
      <c r="H36" s="93"/>
    </row>
    <row r="37" spans="1:8" ht="20.05" customHeight="1">
      <c r="A37" s="88" t="s">
        <v>420</v>
      </c>
      <c r="B37" s="88" t="s">
        <v>421</v>
      </c>
      <c r="C37" s="88" t="s">
        <v>386</v>
      </c>
      <c r="D37" s="88" t="s">
        <v>387</v>
      </c>
      <c r="E37" s="93">
        <v>6.36</v>
      </c>
      <c r="F37" s="93"/>
      <c r="G37" s="93">
        <v>6.36</v>
      </c>
      <c r="H37" s="93"/>
    </row>
    <row r="38" spans="1:8" ht="20.05" customHeight="1">
      <c r="A38" s="88" t="s">
        <v>420</v>
      </c>
      <c r="B38" s="88" t="s">
        <v>421</v>
      </c>
      <c r="C38" s="88" t="s">
        <v>388</v>
      </c>
      <c r="D38" s="88" t="s">
        <v>383</v>
      </c>
      <c r="E38" s="93">
        <v>2.4</v>
      </c>
      <c r="F38" s="93"/>
      <c r="G38" s="93">
        <v>2.4</v>
      </c>
      <c r="H38" s="93"/>
    </row>
    <row r="39" spans="1:8" ht="20.05" customHeight="1">
      <c r="A39" s="88" t="s">
        <v>422</v>
      </c>
      <c r="B39" s="88" t="s">
        <v>423</v>
      </c>
      <c r="C39" s="88" t="s">
        <v>386</v>
      </c>
      <c r="D39" s="88" t="s">
        <v>387</v>
      </c>
      <c r="E39" s="93">
        <v>5.12</v>
      </c>
      <c r="F39" s="93"/>
      <c r="G39" s="93">
        <v>5.12</v>
      </c>
      <c r="H39" s="93"/>
    </row>
    <row r="40" spans="1:8" ht="20.05" customHeight="1">
      <c r="A40" s="88" t="s">
        <v>422</v>
      </c>
      <c r="B40" s="88" t="s">
        <v>423</v>
      </c>
      <c r="C40" s="88" t="s">
        <v>388</v>
      </c>
      <c r="D40" s="88" t="s">
        <v>383</v>
      </c>
      <c r="E40" s="94">
        <v>1.93</v>
      </c>
      <c r="F40" s="93"/>
      <c r="G40" s="93">
        <v>1.93</v>
      </c>
      <c r="H40" s="93"/>
    </row>
    <row r="41" spans="1:8" ht="20.05" customHeight="1">
      <c r="A41" s="88" t="s">
        <v>424</v>
      </c>
      <c r="B41" s="88" t="s">
        <v>425</v>
      </c>
      <c r="C41" s="88" t="s">
        <v>386</v>
      </c>
      <c r="D41" s="88" t="s">
        <v>387</v>
      </c>
      <c r="E41" s="93">
        <v>39.06</v>
      </c>
      <c r="F41" s="93">
        <v>29.82</v>
      </c>
      <c r="G41" s="93">
        <v>9.24</v>
      </c>
      <c r="H41" s="93"/>
    </row>
    <row r="42" spans="1:8" ht="20.05" customHeight="1">
      <c r="A42" s="88" t="s">
        <v>424</v>
      </c>
      <c r="B42" s="88" t="s">
        <v>425</v>
      </c>
      <c r="C42" s="88" t="s">
        <v>388</v>
      </c>
      <c r="D42" s="88" t="s">
        <v>383</v>
      </c>
      <c r="E42" s="93">
        <v>13.2</v>
      </c>
      <c r="F42" s="93"/>
      <c r="G42" s="93">
        <v>13.2</v>
      </c>
      <c r="H42" s="93"/>
    </row>
    <row r="43" spans="1:8" ht="20.05" customHeight="1">
      <c r="A43" s="88" t="s">
        <v>426</v>
      </c>
      <c r="B43" s="88" t="s">
        <v>427</v>
      </c>
      <c r="C43" s="88" t="s">
        <v>319</v>
      </c>
      <c r="D43" s="88" t="s">
        <v>319</v>
      </c>
      <c r="E43" s="93">
        <v>24.56</v>
      </c>
      <c r="F43" s="93">
        <v>24.56</v>
      </c>
      <c r="G43" s="93"/>
      <c r="H43" s="93"/>
    </row>
    <row r="44" spans="1:8" ht="20.05" customHeight="1">
      <c r="A44" s="88" t="s">
        <v>428</v>
      </c>
      <c r="B44" s="88" t="s">
        <v>429</v>
      </c>
      <c r="C44" s="88" t="s">
        <v>430</v>
      </c>
      <c r="D44" s="88" t="s">
        <v>431</v>
      </c>
      <c r="E44" s="93">
        <v>3.12</v>
      </c>
      <c r="F44" s="93">
        <v>3.12</v>
      </c>
      <c r="G44" s="93"/>
      <c r="H44" s="93"/>
    </row>
    <row r="45" spans="1:8" ht="20.05" customHeight="1">
      <c r="A45" s="88" t="s">
        <v>432</v>
      </c>
      <c r="B45" s="88" t="s">
        <v>433</v>
      </c>
      <c r="C45" s="88" t="s">
        <v>430</v>
      </c>
      <c r="D45" s="88" t="s">
        <v>431</v>
      </c>
      <c r="E45" s="93">
        <v>21.17</v>
      </c>
      <c r="F45" s="93">
        <v>21.17</v>
      </c>
      <c r="G45" s="93"/>
      <c r="H45" s="93"/>
    </row>
    <row r="46" spans="1:8" ht="20.05" customHeight="1">
      <c r="A46" s="88" t="s">
        <v>434</v>
      </c>
      <c r="B46" s="88" t="s">
        <v>435</v>
      </c>
      <c r="C46" s="88" t="s">
        <v>430</v>
      </c>
      <c r="D46" s="88" t="s">
        <v>431</v>
      </c>
      <c r="E46" s="93">
        <v>0.27</v>
      </c>
      <c r="F46" s="93">
        <v>0.27</v>
      </c>
      <c r="G46" s="93"/>
      <c r="H46" s="93"/>
    </row>
    <row r="47" spans="1:8" ht="12.75" customHeight="1">
      <c r="A47" s="18"/>
      <c r="B47" s="18"/>
      <c r="C47" s="18"/>
      <c r="D47" s="18"/>
    </row>
    <row r="48" spans="1:8" ht="12.75" customHeight="1">
      <c r="A48" s="18"/>
      <c r="B48" s="18"/>
      <c r="C48" s="18"/>
      <c r="D48" s="18"/>
    </row>
    <row r="49" spans="1:5" ht="12.75" customHeight="1">
      <c r="A49" s="18"/>
      <c r="B49" s="18"/>
      <c r="C49" s="18"/>
      <c r="D49" s="18"/>
    </row>
    <row r="50" spans="1:5" ht="12.75" customHeight="1">
      <c r="B50" s="18"/>
      <c r="C50" s="18"/>
      <c r="D50" s="18"/>
    </row>
    <row r="51" spans="1:5" ht="12.75" customHeight="1">
      <c r="B51" s="18"/>
      <c r="C51" s="18"/>
      <c r="D51" s="18"/>
    </row>
    <row r="59" spans="1:5" ht="12.75" customHeight="1">
      <c r="E59" s="53"/>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97"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J12" sqref="J12"/>
    </sheetView>
  </sheetViews>
  <sheetFormatPr defaultColWidth="9.140625" defaultRowHeight="12.75" customHeight="1"/>
  <cols>
    <col min="1" max="1" width="27.85546875" customWidth="1"/>
    <col min="2" max="2" width="23.28515625" customWidth="1"/>
    <col min="3" max="3" width="35.140625" customWidth="1"/>
    <col min="4" max="4" width="28.7109375" customWidth="1"/>
    <col min="5" max="5" width="42.7109375" customWidth="1"/>
    <col min="6" max="6" width="26" customWidth="1"/>
    <col min="7" max="7" width="39.7109375" customWidth="1"/>
    <col min="8" max="8" width="24.140625" customWidth="1"/>
    <col min="9" max="9" width="9.140625" customWidth="1"/>
  </cols>
  <sheetData>
    <row r="1" spans="1:10" ht="22.6" customHeight="1">
      <c r="A1" s="33" t="s">
        <v>25</v>
      </c>
      <c r="B1" s="34"/>
      <c r="C1" s="34"/>
      <c r="D1" s="34"/>
      <c r="E1" s="34"/>
      <c r="F1" s="34"/>
      <c r="G1" s="34"/>
      <c r="H1" s="35"/>
    </row>
    <row r="2" spans="1:10" ht="22.6" customHeight="1">
      <c r="A2" s="114" t="s">
        <v>169</v>
      </c>
      <c r="B2" s="114"/>
      <c r="C2" s="114"/>
      <c r="D2" s="114"/>
      <c r="E2" s="114"/>
      <c r="F2" s="114"/>
      <c r="G2" s="114"/>
      <c r="H2" s="114"/>
    </row>
    <row r="3" spans="1:10" ht="22.6" customHeight="1">
      <c r="A3" s="115"/>
      <c r="B3" s="115"/>
      <c r="C3" s="36"/>
      <c r="D3" s="36"/>
      <c r="E3" s="37"/>
      <c r="F3" s="37"/>
      <c r="G3" s="37"/>
      <c r="H3" s="38" t="s">
        <v>44</v>
      </c>
    </row>
    <row r="4" spans="1:10" ht="22.6" customHeight="1">
      <c r="A4" s="116" t="s">
        <v>45</v>
      </c>
      <c r="B4" s="116"/>
      <c r="C4" s="116" t="s">
        <v>46</v>
      </c>
      <c r="D4" s="116"/>
      <c r="E4" s="116"/>
      <c r="F4" s="116"/>
      <c r="G4" s="116"/>
      <c r="H4" s="116"/>
    </row>
    <row r="5" spans="1:10" ht="22.6" customHeight="1">
      <c r="A5" s="39" t="s">
        <v>47</v>
      </c>
      <c r="B5" s="39" t="s">
        <v>48</v>
      </c>
      <c r="C5" s="39" t="s">
        <v>49</v>
      </c>
      <c r="D5" s="40" t="s">
        <v>48</v>
      </c>
      <c r="E5" s="39" t="s">
        <v>50</v>
      </c>
      <c r="F5" s="39" t="s">
        <v>48</v>
      </c>
      <c r="G5" s="39" t="s">
        <v>51</v>
      </c>
      <c r="H5" s="39" t="s">
        <v>48</v>
      </c>
    </row>
    <row r="6" spans="1:10" ht="22.6" customHeight="1">
      <c r="A6" s="41" t="s">
        <v>170</v>
      </c>
      <c r="B6" s="42"/>
      <c r="C6" s="43" t="s">
        <v>171</v>
      </c>
      <c r="D6" s="44"/>
      <c r="E6" s="45" t="s">
        <v>172</v>
      </c>
      <c r="F6" s="45"/>
      <c r="G6" s="46" t="s">
        <v>173</v>
      </c>
      <c r="H6" s="44"/>
    </row>
    <row r="7" spans="1:10" ht="22.6" customHeight="1">
      <c r="A7" s="47"/>
      <c r="B7" s="42"/>
      <c r="C7" s="43" t="s">
        <v>174</v>
      </c>
      <c r="D7" s="44"/>
      <c r="E7" s="46" t="s">
        <v>175</v>
      </c>
      <c r="F7" s="46"/>
      <c r="G7" s="46" t="s">
        <v>176</v>
      </c>
      <c r="H7" s="44"/>
    </row>
    <row r="8" spans="1:10" ht="22.6" customHeight="1">
      <c r="A8" s="47"/>
      <c r="B8" s="42"/>
      <c r="C8" s="43" t="s">
        <v>177</v>
      </c>
      <c r="D8" s="44"/>
      <c r="E8" s="46" t="s">
        <v>178</v>
      </c>
      <c r="F8" s="46"/>
      <c r="G8" s="46" t="s">
        <v>179</v>
      </c>
      <c r="H8" s="44"/>
      <c r="J8" s="18"/>
    </row>
    <row r="9" spans="1:10" ht="22.6" customHeight="1">
      <c r="A9" s="41"/>
      <c r="B9" s="42"/>
      <c r="C9" s="43" t="s">
        <v>180</v>
      </c>
      <c r="D9" s="44"/>
      <c r="E9" s="46" t="s">
        <v>181</v>
      </c>
      <c r="F9" s="46"/>
      <c r="G9" s="46" t="s">
        <v>182</v>
      </c>
      <c r="H9" s="44"/>
    </row>
    <row r="10" spans="1:10" ht="22.6" customHeight="1">
      <c r="A10" s="41"/>
      <c r="B10" s="42"/>
      <c r="C10" s="43" t="s">
        <v>183</v>
      </c>
      <c r="D10" s="44"/>
      <c r="E10" s="46" t="s">
        <v>184</v>
      </c>
      <c r="F10" s="46"/>
      <c r="G10" s="46" t="s">
        <v>185</v>
      </c>
      <c r="H10" s="44"/>
      <c r="I10" s="18"/>
    </row>
    <row r="11" spans="1:10" ht="22.6" customHeight="1">
      <c r="A11" s="47"/>
      <c r="B11" s="42"/>
      <c r="C11" s="43" t="s">
        <v>186</v>
      </c>
      <c r="D11" s="44"/>
      <c r="E11" s="46" t="s">
        <v>187</v>
      </c>
      <c r="F11" s="46"/>
      <c r="G11" s="46" t="s">
        <v>188</v>
      </c>
      <c r="H11" s="44"/>
      <c r="I11" s="18"/>
    </row>
    <row r="12" spans="1:10" ht="22.6" customHeight="1">
      <c r="A12" s="47"/>
      <c r="B12" s="42"/>
      <c r="C12" s="43" t="s">
        <v>189</v>
      </c>
      <c r="D12" s="44"/>
      <c r="E12" s="46" t="s">
        <v>175</v>
      </c>
      <c r="F12" s="46"/>
      <c r="G12" s="46" t="s">
        <v>190</v>
      </c>
      <c r="H12" s="44"/>
      <c r="I12" s="18"/>
    </row>
    <row r="13" spans="1:10" ht="22.6" customHeight="1">
      <c r="A13" s="48"/>
      <c r="B13" s="42"/>
      <c r="C13" s="43" t="s">
        <v>191</v>
      </c>
      <c r="D13" s="44"/>
      <c r="E13" s="46" t="s">
        <v>178</v>
      </c>
      <c r="F13" s="46"/>
      <c r="G13" s="46" t="s">
        <v>192</v>
      </c>
      <c r="H13" s="44"/>
      <c r="I13" s="18"/>
    </row>
    <row r="14" spans="1:10" ht="22.6" customHeight="1">
      <c r="A14" s="48"/>
      <c r="B14" s="42"/>
      <c r="C14" s="43" t="s">
        <v>193</v>
      </c>
      <c r="D14" s="44"/>
      <c r="E14" s="46" t="s">
        <v>181</v>
      </c>
      <c r="F14" s="46"/>
      <c r="G14" s="46" t="s">
        <v>194</v>
      </c>
      <c r="H14" s="44"/>
    </row>
    <row r="15" spans="1:10" ht="22.6" customHeight="1">
      <c r="A15" s="48"/>
      <c r="B15" s="42"/>
      <c r="C15" s="43" t="s">
        <v>195</v>
      </c>
      <c r="D15" s="44"/>
      <c r="E15" s="46" t="s">
        <v>196</v>
      </c>
      <c r="F15" s="46"/>
      <c r="G15" s="46" t="s">
        <v>197</v>
      </c>
      <c r="H15" s="44"/>
    </row>
    <row r="16" spans="1:10" ht="22.6" customHeight="1">
      <c r="A16" s="22"/>
      <c r="B16" s="49"/>
      <c r="C16" s="43" t="s">
        <v>198</v>
      </c>
      <c r="D16" s="44"/>
      <c r="E16" s="46" t="s">
        <v>199</v>
      </c>
      <c r="F16" s="46"/>
      <c r="G16" s="46" t="s">
        <v>200</v>
      </c>
      <c r="H16" s="44"/>
      <c r="J16" s="18"/>
    </row>
    <row r="17" spans="1:8" ht="22.6" customHeight="1">
      <c r="A17" s="23"/>
      <c r="B17" s="49"/>
      <c r="C17" s="43" t="s">
        <v>201</v>
      </c>
      <c r="D17" s="44"/>
      <c r="E17" s="46" t="s">
        <v>202</v>
      </c>
      <c r="F17" s="46"/>
      <c r="G17" s="46" t="s">
        <v>201</v>
      </c>
      <c r="H17" s="44"/>
    </row>
    <row r="18" spans="1:8" ht="22.6" customHeight="1">
      <c r="A18" s="23"/>
      <c r="B18" s="49"/>
      <c r="C18" s="43" t="s">
        <v>203</v>
      </c>
      <c r="D18" s="44"/>
      <c r="E18" s="46" t="s">
        <v>204</v>
      </c>
      <c r="F18" s="46"/>
      <c r="G18" s="46" t="s">
        <v>205</v>
      </c>
      <c r="H18" s="44"/>
    </row>
    <row r="19" spans="1:8" ht="22.6" customHeight="1">
      <c r="A19" s="48"/>
      <c r="B19" s="49"/>
      <c r="C19" s="43" t="s">
        <v>206</v>
      </c>
      <c r="D19" s="44"/>
      <c r="E19" s="46" t="s">
        <v>207</v>
      </c>
      <c r="F19" s="46"/>
      <c r="G19" s="46" t="s">
        <v>208</v>
      </c>
      <c r="H19" s="44"/>
    </row>
    <row r="20" spans="1:8" ht="22.6" customHeight="1">
      <c r="A20" s="48"/>
      <c r="B20" s="42"/>
      <c r="C20" s="43"/>
      <c r="D20" s="44"/>
      <c r="E20" s="46" t="s">
        <v>209</v>
      </c>
      <c r="F20" s="46"/>
      <c r="G20" s="46" t="s">
        <v>210</v>
      </c>
      <c r="H20" s="44"/>
    </row>
    <row r="21" spans="1:8" ht="22.6" customHeight="1">
      <c r="A21" s="22"/>
      <c r="B21" s="42"/>
      <c r="C21" s="23"/>
      <c r="D21" s="44"/>
      <c r="E21" s="46" t="s">
        <v>211</v>
      </c>
      <c r="F21" s="46"/>
      <c r="G21" s="46"/>
      <c r="H21" s="44"/>
    </row>
    <row r="22" spans="1:8" ht="18" customHeight="1">
      <c r="A22" s="23"/>
      <c r="B22" s="42"/>
      <c r="C22" s="23"/>
      <c r="D22" s="44"/>
      <c r="E22" s="50" t="s">
        <v>212</v>
      </c>
      <c r="F22" s="50"/>
      <c r="G22" s="50"/>
      <c r="H22" s="44"/>
    </row>
    <row r="23" spans="1:8" ht="19.55" customHeight="1">
      <c r="A23" s="23"/>
      <c r="B23" s="42"/>
      <c r="C23" s="23"/>
      <c r="D23" s="44"/>
      <c r="E23" s="50" t="s">
        <v>213</v>
      </c>
      <c r="F23" s="50"/>
      <c r="G23" s="50"/>
      <c r="H23" s="44"/>
    </row>
    <row r="24" spans="1:8" ht="21.75" customHeight="1">
      <c r="A24" s="23"/>
      <c r="B24" s="42"/>
      <c r="C24" s="43"/>
      <c r="D24" s="51"/>
      <c r="E24" s="50" t="s">
        <v>214</v>
      </c>
      <c r="F24" s="50"/>
      <c r="G24" s="50"/>
      <c r="H24" s="44"/>
    </row>
    <row r="25" spans="1:8" ht="21.75" customHeight="1">
      <c r="A25" s="23"/>
      <c r="B25" s="42"/>
      <c r="C25" s="43"/>
      <c r="D25" s="51"/>
      <c r="E25" s="50"/>
      <c r="F25" s="50"/>
      <c r="G25" s="50"/>
      <c r="H25" s="44"/>
    </row>
    <row r="26" spans="1:8" ht="23.3" customHeight="1">
      <c r="A26" s="23"/>
      <c r="B26" s="42"/>
      <c r="C26" s="43"/>
      <c r="D26" s="51"/>
      <c r="E26" s="41"/>
      <c r="F26" s="41"/>
      <c r="G26" s="41"/>
      <c r="H26" s="52"/>
    </row>
    <row r="27" spans="1:8" ht="18" customHeight="1">
      <c r="A27" s="40" t="s">
        <v>125</v>
      </c>
      <c r="B27" s="49">
        <f>SUM(B6,B9,B10,B12,B13,B14,B15)</f>
        <v>0</v>
      </c>
      <c r="C27" s="40" t="s">
        <v>126</v>
      </c>
      <c r="D27" s="51">
        <f>SUM(D6:D20)</f>
        <v>0</v>
      </c>
      <c r="E27" s="40" t="s">
        <v>126</v>
      </c>
      <c r="F27" s="40"/>
      <c r="G27" s="40" t="s">
        <v>126</v>
      </c>
      <c r="H27" s="52">
        <f>SUM(H6,H11,H21,H22,H23)</f>
        <v>0</v>
      </c>
    </row>
    <row r="28" spans="1:8" ht="12.75" customHeight="1">
      <c r="B28" s="18"/>
      <c r="D28" s="18"/>
      <c r="H28" s="18"/>
    </row>
    <row r="29" spans="1:8" ht="12.75" customHeight="1">
      <c r="B29" s="18"/>
      <c r="D29" s="18"/>
      <c r="H29" s="18"/>
    </row>
    <row r="30" spans="1:8" ht="12.75" customHeight="1">
      <c r="B30" s="18"/>
      <c r="D30" s="18"/>
      <c r="H30" s="18"/>
    </row>
    <row r="31" spans="1:8" ht="12.75" customHeight="1">
      <c r="B31" s="18"/>
      <c r="D31" s="18"/>
      <c r="H31" s="18"/>
    </row>
    <row r="32" spans="1:8" ht="12.75" customHeight="1">
      <c r="B32" s="18"/>
      <c r="D32" s="18"/>
      <c r="H32" s="18"/>
    </row>
    <row r="33" spans="2:8" ht="12.75" customHeight="1">
      <c r="B33" s="18"/>
      <c r="D33" s="18"/>
      <c r="H33" s="18"/>
    </row>
    <row r="34" spans="2:8" ht="12.75" customHeight="1">
      <c r="B34" s="18"/>
      <c r="D34" s="18"/>
      <c r="H34" s="18"/>
    </row>
    <row r="35" spans="2:8" ht="12.75" customHeight="1">
      <c r="B35" s="18"/>
      <c r="D35" s="18"/>
      <c r="H35" s="18"/>
    </row>
    <row r="36" spans="2:8" ht="12.75" customHeight="1">
      <c r="B36" s="18"/>
      <c r="D36" s="18"/>
      <c r="H36" s="18"/>
    </row>
    <row r="37" spans="2:8" ht="12.75" customHeight="1">
      <c r="B37" s="18"/>
      <c r="D37" s="18"/>
      <c r="H37" s="18"/>
    </row>
    <row r="38" spans="2:8" ht="12.75" customHeight="1">
      <c r="B38" s="18"/>
      <c r="D38" s="18"/>
      <c r="H38" s="18"/>
    </row>
    <row r="39" spans="2:8" ht="12.75" customHeight="1">
      <c r="B39" s="18"/>
      <c r="D39" s="18"/>
      <c r="H39" s="18"/>
    </row>
    <row r="40" spans="2:8" ht="12.75" customHeight="1">
      <c r="B40" s="18"/>
      <c r="D40" s="18"/>
    </row>
    <row r="41" spans="2:8" ht="12.75" customHeight="1">
      <c r="B41" s="18"/>
      <c r="D41" s="18"/>
    </row>
    <row r="42" spans="2:8" ht="12.75" customHeight="1">
      <c r="B42" s="18"/>
      <c r="D42" s="18"/>
    </row>
    <row r="43" spans="2:8" ht="12.75" customHeight="1">
      <c r="B43" s="18"/>
    </row>
    <row r="44" spans="2:8" ht="12.75" customHeight="1">
      <c r="B44" s="18"/>
    </row>
    <row r="45" spans="2:8" ht="12.75" customHeight="1">
      <c r="B45" s="18"/>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dimension ref="A1:D49"/>
  <sheetViews>
    <sheetView showGridLines="0" showZeros="0" workbookViewId="0">
      <selection activeCell="A2" sqref="A2:D2"/>
    </sheetView>
  </sheetViews>
  <sheetFormatPr defaultColWidth="9.140625" defaultRowHeight="12.75" customHeight="1"/>
  <cols>
    <col min="1" max="1" width="16.28515625" customWidth="1"/>
    <col min="2" max="2" width="43.140625" customWidth="1"/>
    <col min="3" max="3" width="15.140625" customWidth="1"/>
    <col min="4" max="4" width="80" customWidth="1"/>
    <col min="5" max="5" width="9.140625" customWidth="1"/>
  </cols>
  <sheetData>
    <row r="1" spans="1:4" ht="30.1" customHeight="1">
      <c r="A1" s="18" t="s">
        <v>29</v>
      </c>
    </row>
    <row r="2" spans="1:4" ht="28.55" customHeight="1">
      <c r="A2" s="126" t="s">
        <v>215</v>
      </c>
      <c r="B2" s="126"/>
      <c r="C2" s="126"/>
      <c r="D2" s="126"/>
    </row>
    <row r="3" spans="1:4" ht="22.6" customHeight="1">
      <c r="D3" s="24" t="s">
        <v>44</v>
      </c>
    </row>
    <row r="4" spans="1:4" ht="22.6" customHeight="1">
      <c r="A4" s="25" t="s">
        <v>136</v>
      </c>
      <c r="B4" s="20" t="s">
        <v>216</v>
      </c>
      <c r="C4" s="25" t="s">
        <v>217</v>
      </c>
      <c r="D4" s="25" t="s">
        <v>218</v>
      </c>
    </row>
    <row r="5" spans="1:4" ht="20.05" customHeight="1">
      <c r="A5" s="88" t="s">
        <v>319</v>
      </c>
      <c r="B5" s="88" t="s">
        <v>139</v>
      </c>
      <c r="C5" s="89">
        <v>484.68</v>
      </c>
      <c r="D5" s="88" t="s">
        <v>319</v>
      </c>
    </row>
    <row r="6" spans="1:4" ht="20.05" customHeight="1">
      <c r="A6" s="88" t="s">
        <v>446</v>
      </c>
      <c r="B6" s="88" t="s">
        <v>447</v>
      </c>
      <c r="C6" s="90">
        <v>484.68</v>
      </c>
      <c r="D6" s="88" t="s">
        <v>319</v>
      </c>
    </row>
    <row r="7" spans="1:4" ht="20.05" customHeight="1">
      <c r="A7" s="88" t="s">
        <v>448</v>
      </c>
      <c r="B7" s="88" t="s">
        <v>449</v>
      </c>
      <c r="C7" s="90">
        <v>387.15</v>
      </c>
      <c r="D7" s="88" t="s">
        <v>319</v>
      </c>
    </row>
    <row r="8" spans="1:4" ht="20.05" customHeight="1">
      <c r="A8" s="88" t="s">
        <v>450</v>
      </c>
      <c r="B8" s="88" t="s">
        <v>451</v>
      </c>
      <c r="C8" s="90">
        <v>387.15</v>
      </c>
      <c r="D8" s="88" t="s">
        <v>319</v>
      </c>
    </row>
    <row r="9" spans="1:4" ht="20.05" customHeight="1">
      <c r="A9" s="88" t="s">
        <v>452</v>
      </c>
      <c r="B9" s="88" t="s">
        <v>453</v>
      </c>
      <c r="C9" s="90">
        <v>387.15</v>
      </c>
      <c r="D9" s="88" t="s">
        <v>319</v>
      </c>
    </row>
    <row r="10" spans="1:4" ht="20.05" customHeight="1">
      <c r="A10" s="88" t="s">
        <v>454</v>
      </c>
      <c r="B10" s="88" t="s">
        <v>455</v>
      </c>
      <c r="C10" s="90">
        <v>132.15</v>
      </c>
      <c r="D10" s="88" t="s">
        <v>477</v>
      </c>
    </row>
    <row r="11" spans="1:4" ht="20.05" customHeight="1">
      <c r="A11" s="88" t="s">
        <v>454</v>
      </c>
      <c r="B11" s="88" t="s">
        <v>456</v>
      </c>
      <c r="C11" s="90">
        <v>53</v>
      </c>
      <c r="D11" s="88" t="s">
        <v>478</v>
      </c>
    </row>
    <row r="12" spans="1:4" ht="20.05" customHeight="1">
      <c r="A12" s="88" t="s">
        <v>454</v>
      </c>
      <c r="B12" s="88" t="s">
        <v>457</v>
      </c>
      <c r="C12" s="90">
        <v>100</v>
      </c>
      <c r="D12" s="88" t="s">
        <v>479</v>
      </c>
    </row>
    <row r="13" spans="1:4" ht="20.05" customHeight="1">
      <c r="A13" s="88" t="s">
        <v>454</v>
      </c>
      <c r="B13" s="88" t="s">
        <v>458</v>
      </c>
      <c r="C13" s="90">
        <v>42</v>
      </c>
      <c r="D13" s="88" t="s">
        <v>480</v>
      </c>
    </row>
    <row r="14" spans="1:4" ht="20.05" customHeight="1">
      <c r="A14" s="88" t="s">
        <v>454</v>
      </c>
      <c r="B14" s="88" t="s">
        <v>459</v>
      </c>
      <c r="C14" s="90">
        <v>60</v>
      </c>
      <c r="D14" s="88" t="s">
        <v>481</v>
      </c>
    </row>
    <row r="15" spans="1:4" ht="20.05" customHeight="1">
      <c r="A15" s="88" t="s">
        <v>460</v>
      </c>
      <c r="B15" s="88" t="s">
        <v>461</v>
      </c>
      <c r="C15" s="90">
        <v>21.5</v>
      </c>
      <c r="D15" s="88" t="s">
        <v>319</v>
      </c>
    </row>
    <row r="16" spans="1:4" ht="20.05" customHeight="1">
      <c r="A16" s="88" t="s">
        <v>450</v>
      </c>
      <c r="B16" s="88" t="s">
        <v>451</v>
      </c>
      <c r="C16" s="90">
        <v>21.5</v>
      </c>
      <c r="D16" s="88" t="s">
        <v>319</v>
      </c>
    </row>
    <row r="17" spans="1:4" ht="20.05" customHeight="1">
      <c r="A17" s="88" t="s">
        <v>452</v>
      </c>
      <c r="B17" s="88" t="s">
        <v>453</v>
      </c>
      <c r="C17" s="90">
        <v>21.5</v>
      </c>
      <c r="D17" s="88" t="s">
        <v>319</v>
      </c>
    </row>
    <row r="18" spans="1:4" ht="20.05" customHeight="1">
      <c r="A18" s="88" t="s">
        <v>454</v>
      </c>
      <c r="B18" s="88" t="s">
        <v>459</v>
      </c>
      <c r="C18" s="90">
        <v>21.5</v>
      </c>
      <c r="D18" s="88" t="s">
        <v>482</v>
      </c>
    </row>
    <row r="19" spans="1:4" ht="20.05" customHeight="1">
      <c r="A19" s="88" t="s">
        <v>462</v>
      </c>
      <c r="B19" s="88" t="s">
        <v>463</v>
      </c>
      <c r="C19" s="90">
        <v>18</v>
      </c>
      <c r="D19" s="88" t="s">
        <v>319</v>
      </c>
    </row>
    <row r="20" spans="1:4" ht="20.05" customHeight="1">
      <c r="A20" s="88" t="s">
        <v>450</v>
      </c>
      <c r="B20" s="88" t="s">
        <v>451</v>
      </c>
      <c r="C20" s="90">
        <v>18</v>
      </c>
      <c r="D20" s="88" t="s">
        <v>319</v>
      </c>
    </row>
    <row r="21" spans="1:4" ht="20.05" customHeight="1">
      <c r="A21" s="88" t="s">
        <v>452</v>
      </c>
      <c r="B21" s="88" t="s">
        <v>453</v>
      </c>
      <c r="C21" s="90">
        <v>18</v>
      </c>
      <c r="D21" s="88" t="s">
        <v>319</v>
      </c>
    </row>
    <row r="22" spans="1:4" ht="20.05" customHeight="1">
      <c r="A22" s="88" t="s">
        <v>454</v>
      </c>
      <c r="B22" s="88" t="s">
        <v>459</v>
      </c>
      <c r="C22" s="90">
        <v>18</v>
      </c>
      <c r="D22" s="88" t="s">
        <v>483</v>
      </c>
    </row>
    <row r="23" spans="1:4" ht="20.05" customHeight="1">
      <c r="A23" s="88" t="s">
        <v>464</v>
      </c>
      <c r="B23" s="88" t="s">
        <v>465</v>
      </c>
      <c r="C23" s="90">
        <v>11.7</v>
      </c>
      <c r="D23" s="88" t="s">
        <v>319</v>
      </c>
    </row>
    <row r="24" spans="1:4" ht="20.05" customHeight="1">
      <c r="A24" s="88" t="s">
        <v>450</v>
      </c>
      <c r="B24" s="88" t="s">
        <v>451</v>
      </c>
      <c r="C24" s="90">
        <v>11.7</v>
      </c>
      <c r="D24" s="88" t="s">
        <v>319</v>
      </c>
    </row>
    <row r="25" spans="1:4" ht="20.05" customHeight="1">
      <c r="A25" s="88" t="s">
        <v>452</v>
      </c>
      <c r="B25" s="88" t="s">
        <v>453</v>
      </c>
      <c r="C25" s="90">
        <v>11.7</v>
      </c>
      <c r="D25" s="88" t="s">
        <v>319</v>
      </c>
    </row>
    <row r="26" spans="1:4" ht="20.05" customHeight="1">
      <c r="A26" s="88" t="s">
        <v>454</v>
      </c>
      <c r="B26" s="88" t="s">
        <v>466</v>
      </c>
      <c r="C26" s="90">
        <v>5</v>
      </c>
      <c r="D26" s="88" t="s">
        <v>484</v>
      </c>
    </row>
    <row r="27" spans="1:4" ht="20.05" customHeight="1">
      <c r="A27" s="88" t="s">
        <v>454</v>
      </c>
      <c r="B27" s="88" t="s">
        <v>459</v>
      </c>
      <c r="C27" s="90">
        <v>5.2</v>
      </c>
      <c r="D27" s="88" t="s">
        <v>485</v>
      </c>
    </row>
    <row r="28" spans="1:4" ht="20.05" customHeight="1">
      <c r="A28" s="88" t="s">
        <v>454</v>
      </c>
      <c r="B28" s="88" t="s">
        <v>467</v>
      </c>
      <c r="C28" s="90">
        <v>1.5</v>
      </c>
      <c r="D28" s="88" t="s">
        <v>486</v>
      </c>
    </row>
    <row r="29" spans="1:4" ht="20.05" customHeight="1">
      <c r="A29" s="88" t="s">
        <v>468</v>
      </c>
      <c r="B29" s="88" t="s">
        <v>469</v>
      </c>
      <c r="C29" s="90">
        <v>2.9</v>
      </c>
      <c r="D29" s="88" t="s">
        <v>319</v>
      </c>
    </row>
    <row r="30" spans="1:4" ht="20.05" customHeight="1">
      <c r="A30" s="88" t="s">
        <v>450</v>
      </c>
      <c r="B30" s="88" t="s">
        <v>451</v>
      </c>
      <c r="C30" s="90">
        <v>2.9</v>
      </c>
      <c r="D30" s="88" t="s">
        <v>319</v>
      </c>
    </row>
    <row r="31" spans="1:4" ht="20.05" customHeight="1">
      <c r="A31" s="88" t="s">
        <v>452</v>
      </c>
      <c r="B31" s="88" t="s">
        <v>453</v>
      </c>
      <c r="C31" s="90">
        <v>2.9</v>
      </c>
      <c r="D31" s="88" t="s">
        <v>319</v>
      </c>
    </row>
    <row r="32" spans="1:4" ht="20.05" customHeight="1">
      <c r="A32" s="88" t="s">
        <v>454</v>
      </c>
      <c r="B32" s="88" t="s">
        <v>459</v>
      </c>
      <c r="C32" s="90">
        <v>2.9</v>
      </c>
      <c r="D32" s="88" t="s">
        <v>487</v>
      </c>
    </row>
    <row r="33" spans="1:4" ht="20.05" customHeight="1">
      <c r="A33" s="88" t="s">
        <v>470</v>
      </c>
      <c r="B33" s="88" t="s">
        <v>471</v>
      </c>
      <c r="C33" s="90">
        <v>3.53</v>
      </c>
      <c r="D33" s="88" t="s">
        <v>319</v>
      </c>
    </row>
    <row r="34" spans="1:4" ht="20.05" customHeight="1">
      <c r="A34" s="88" t="s">
        <v>450</v>
      </c>
      <c r="B34" s="88" t="s">
        <v>451</v>
      </c>
      <c r="C34" s="90">
        <v>3.53</v>
      </c>
      <c r="D34" s="88" t="s">
        <v>319</v>
      </c>
    </row>
    <row r="35" spans="1:4" ht="20.05" customHeight="1">
      <c r="A35" s="88" t="s">
        <v>452</v>
      </c>
      <c r="B35" s="88" t="s">
        <v>453</v>
      </c>
      <c r="C35" s="90">
        <v>3.53</v>
      </c>
      <c r="D35" s="88" t="s">
        <v>319</v>
      </c>
    </row>
    <row r="36" spans="1:4" ht="20.05" customHeight="1">
      <c r="A36" s="88" t="s">
        <v>454</v>
      </c>
      <c r="B36" s="88" t="s">
        <v>459</v>
      </c>
      <c r="C36" s="92">
        <v>3.53</v>
      </c>
      <c r="D36" s="88" t="s">
        <v>487</v>
      </c>
    </row>
    <row r="37" spans="1:4" ht="20.05" customHeight="1">
      <c r="A37" s="88" t="s">
        <v>472</v>
      </c>
      <c r="B37" s="88" t="s">
        <v>473</v>
      </c>
      <c r="C37" s="93">
        <v>3.4</v>
      </c>
      <c r="D37" s="88" t="s">
        <v>319</v>
      </c>
    </row>
    <row r="38" spans="1:4" ht="20.05" customHeight="1">
      <c r="A38" s="88" t="s">
        <v>450</v>
      </c>
      <c r="B38" s="88" t="s">
        <v>451</v>
      </c>
      <c r="C38" s="93">
        <v>3.4</v>
      </c>
      <c r="D38" s="88" t="s">
        <v>319</v>
      </c>
    </row>
    <row r="39" spans="1:4" ht="20.05" customHeight="1">
      <c r="A39" s="88" t="s">
        <v>452</v>
      </c>
      <c r="B39" s="88" t="s">
        <v>453</v>
      </c>
      <c r="C39" s="93">
        <v>3.4</v>
      </c>
      <c r="D39" s="88" t="s">
        <v>319</v>
      </c>
    </row>
    <row r="40" spans="1:4" ht="20.05" customHeight="1">
      <c r="A40" s="88" t="s">
        <v>454</v>
      </c>
      <c r="B40" s="88" t="s">
        <v>459</v>
      </c>
      <c r="C40" s="93">
        <v>3.4</v>
      </c>
      <c r="D40" s="88" t="s">
        <v>487</v>
      </c>
    </row>
    <row r="41" spans="1:4" ht="20.05" customHeight="1">
      <c r="A41" s="88" t="s">
        <v>474</v>
      </c>
      <c r="B41" s="88" t="s">
        <v>475</v>
      </c>
      <c r="C41" s="93">
        <v>36.5</v>
      </c>
      <c r="D41" s="88" t="s">
        <v>319</v>
      </c>
    </row>
    <row r="42" spans="1:4" ht="20.05" customHeight="1">
      <c r="A42" s="88" t="s">
        <v>450</v>
      </c>
      <c r="B42" s="88" t="s">
        <v>451</v>
      </c>
      <c r="C42" s="93">
        <v>36.5</v>
      </c>
      <c r="D42" s="88" t="s">
        <v>319</v>
      </c>
    </row>
    <row r="43" spans="1:4" ht="20.05" customHeight="1">
      <c r="A43" s="88" t="s">
        <v>452</v>
      </c>
      <c r="B43" s="88" t="s">
        <v>453</v>
      </c>
      <c r="C43" s="93">
        <v>36.5</v>
      </c>
      <c r="D43" s="88" t="s">
        <v>319</v>
      </c>
    </row>
    <row r="44" spans="1:4" ht="20.05" customHeight="1">
      <c r="A44" s="88" t="s">
        <v>454</v>
      </c>
      <c r="B44" s="88" t="s">
        <v>476</v>
      </c>
      <c r="C44" s="93">
        <v>33</v>
      </c>
      <c r="D44" s="88" t="s">
        <v>488</v>
      </c>
    </row>
    <row r="45" spans="1:4" ht="20.05" customHeight="1">
      <c r="A45" s="88" t="s">
        <v>454</v>
      </c>
      <c r="B45" s="88" t="s">
        <v>459</v>
      </c>
      <c r="C45" s="93">
        <v>3.5</v>
      </c>
      <c r="D45" s="88" t="s">
        <v>489</v>
      </c>
    </row>
    <row r="46" spans="1:4" ht="12.75" customHeight="1">
      <c r="A46" s="18"/>
      <c r="B46" s="18"/>
    </row>
    <row r="47" spans="1:4" ht="12.75" customHeight="1">
      <c r="A47" s="18"/>
      <c r="B47" s="18"/>
      <c r="C47" s="18"/>
    </row>
    <row r="48" spans="1:4" ht="12.75" customHeight="1">
      <c r="A48" s="18"/>
      <c r="B48" s="18"/>
      <c r="C48" s="18"/>
    </row>
    <row r="49" spans="2:2" ht="12.75" customHeight="1">
      <c r="B49" s="18"/>
    </row>
  </sheetData>
  <mergeCells count="1">
    <mergeCell ref="A2:D2"/>
  </mergeCells>
  <phoneticPr fontId="0" type="noConversion"/>
  <printOptions horizontalCentered="1"/>
  <pageMargins left="0.59055118110236227" right="0.59055118110236227" top="0.59055118110236227" bottom="0.39370078740157483" header="0.51181102362204722" footer="0.51181102362204722"/>
  <pageSetup paperSize="9" scale="95"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A5" sqref="A5:K5"/>
    </sheetView>
  </sheetViews>
  <sheetFormatPr defaultColWidth="9.28515625" defaultRowHeight="10.9"/>
  <cols>
    <col min="1" max="1" width="9.28515625" customWidth="1"/>
    <col min="3" max="3" width="33.140625" customWidth="1"/>
    <col min="4" max="4" width="13.28515625" customWidth="1"/>
    <col min="5" max="5" width="13.42578125" customWidth="1"/>
    <col min="6" max="6" width="13.140625" customWidth="1"/>
    <col min="7" max="7" width="16.85546875" customWidth="1"/>
    <col min="8" max="8" width="20.7109375" customWidth="1"/>
    <col min="9" max="9" width="18.42578125" customWidth="1"/>
    <col min="10" max="10" width="13.7109375" customWidth="1"/>
    <col min="11" max="11" width="17.28515625" customWidth="1"/>
  </cols>
  <sheetData>
    <row r="1" spans="1:11">
      <c r="A1" t="s">
        <v>31</v>
      </c>
    </row>
    <row r="2" spans="1:11" ht="23.1">
      <c r="A2" s="127" t="s">
        <v>219</v>
      </c>
      <c r="B2" s="127"/>
      <c r="C2" s="127"/>
      <c r="D2" s="127"/>
      <c r="E2" s="127"/>
      <c r="F2" s="127"/>
      <c r="G2" s="127"/>
      <c r="H2" s="127"/>
      <c r="I2" s="127"/>
      <c r="J2" s="127"/>
      <c r="K2" s="127"/>
    </row>
    <row r="3" spans="1:11" ht="20.399999999999999">
      <c r="E3" s="27"/>
      <c r="F3" s="27"/>
      <c r="G3" s="27"/>
      <c r="H3" s="27"/>
      <c r="I3" s="27"/>
      <c r="J3" s="29"/>
      <c r="K3" s="29" t="s">
        <v>44</v>
      </c>
    </row>
    <row r="4" spans="1:11" s="26" customFormat="1" ht="40.950000000000003" customHeight="1">
      <c r="A4" s="28" t="s">
        <v>220</v>
      </c>
      <c r="B4" s="28" t="s">
        <v>221</v>
      </c>
      <c r="C4" s="28" t="s">
        <v>222</v>
      </c>
      <c r="D4" s="28" t="s">
        <v>223</v>
      </c>
      <c r="E4" s="28" t="s">
        <v>224</v>
      </c>
      <c r="F4" s="28" t="s">
        <v>225</v>
      </c>
      <c r="G4" s="28" t="s">
        <v>226</v>
      </c>
      <c r="H4" s="28" t="s">
        <v>227</v>
      </c>
      <c r="I4" s="30" t="s">
        <v>228</v>
      </c>
      <c r="J4" s="28" t="s">
        <v>229</v>
      </c>
      <c r="K4" s="31" t="s">
        <v>161</v>
      </c>
    </row>
    <row r="5" spans="1:11">
      <c r="A5" s="21"/>
      <c r="B5" s="21"/>
      <c r="C5" s="21"/>
      <c r="D5" s="21"/>
      <c r="E5" s="21"/>
      <c r="F5" s="21"/>
      <c r="G5" s="21"/>
      <c r="H5" s="21"/>
      <c r="I5" s="21"/>
      <c r="J5" s="21"/>
      <c r="K5" s="21"/>
    </row>
    <row r="6" spans="1:11">
      <c r="A6" s="23"/>
      <c r="B6" s="23"/>
      <c r="C6" s="23"/>
      <c r="D6" s="23"/>
      <c r="E6" s="23"/>
      <c r="F6" s="23"/>
      <c r="G6" s="23"/>
      <c r="H6" s="23"/>
      <c r="I6" s="23"/>
      <c r="J6" s="32"/>
      <c r="K6" s="23"/>
    </row>
    <row r="7" spans="1:11">
      <c r="A7" s="23"/>
      <c r="B7" s="23"/>
      <c r="C7" s="23"/>
      <c r="D7" s="23"/>
      <c r="E7" s="23"/>
      <c r="F7" s="23"/>
      <c r="G7" s="23"/>
      <c r="H7" s="23"/>
      <c r="I7" s="23"/>
      <c r="J7" s="32"/>
      <c r="K7" s="23"/>
    </row>
    <row r="8" spans="1:11">
      <c r="A8" s="23"/>
      <c r="B8" s="23"/>
      <c r="C8" s="23"/>
      <c r="D8" s="23"/>
      <c r="E8" s="23"/>
      <c r="F8" s="23"/>
      <c r="G8" s="23"/>
      <c r="H8" s="23"/>
      <c r="I8" s="23"/>
      <c r="J8" s="32"/>
      <c r="K8" s="23"/>
    </row>
    <row r="9" spans="1:11">
      <c r="A9" s="23"/>
      <c r="B9" s="23"/>
      <c r="C9" s="23"/>
      <c r="D9" s="23"/>
      <c r="E9" s="23"/>
      <c r="F9" s="23"/>
      <c r="G9" s="23"/>
      <c r="H9" s="23"/>
      <c r="I9" s="23"/>
      <c r="J9" s="32"/>
      <c r="K9" s="23"/>
    </row>
    <row r="10" spans="1:11">
      <c r="A10" s="23"/>
      <c r="B10" s="23"/>
      <c r="C10" s="23"/>
      <c r="D10" s="23"/>
      <c r="E10" s="23"/>
      <c r="F10" s="23"/>
      <c r="G10" s="23"/>
      <c r="H10" s="23"/>
      <c r="I10" s="23"/>
      <c r="J10" s="32"/>
      <c r="K10" s="23"/>
    </row>
    <row r="11" spans="1:11">
      <c r="A11" s="23"/>
      <c r="B11" s="23"/>
      <c r="C11" s="23"/>
      <c r="D11" s="23"/>
      <c r="E11" s="23"/>
      <c r="F11" s="23"/>
      <c r="G11" s="23"/>
      <c r="H11" s="23"/>
      <c r="I11" s="23"/>
      <c r="J11" s="32"/>
      <c r="K11" s="23"/>
    </row>
    <row r="12" spans="1:11">
      <c r="A12" s="23"/>
      <c r="B12" s="23"/>
      <c r="C12" s="23"/>
      <c r="D12" s="23"/>
      <c r="E12" s="23"/>
      <c r="F12" s="23"/>
      <c r="G12" s="23"/>
      <c r="H12" s="23"/>
      <c r="I12" s="23"/>
      <c r="J12" s="32"/>
      <c r="K12" s="23"/>
    </row>
    <row r="13" spans="1:11">
      <c r="A13" s="23"/>
      <c r="B13" s="23"/>
      <c r="C13" s="23"/>
      <c r="D13" s="23"/>
      <c r="E13" s="23"/>
      <c r="F13" s="23"/>
      <c r="G13" s="23"/>
      <c r="H13" s="23"/>
      <c r="I13" s="23"/>
      <c r="J13" s="32"/>
      <c r="K13" s="23"/>
    </row>
    <row r="14" spans="1:11">
      <c r="A14" s="23"/>
      <c r="B14" s="23"/>
      <c r="C14" s="23"/>
      <c r="D14" s="23"/>
      <c r="E14" s="23"/>
      <c r="F14" s="23"/>
      <c r="G14" s="23"/>
      <c r="H14" s="23"/>
      <c r="I14" s="23"/>
      <c r="J14" s="32"/>
      <c r="K14" s="23"/>
    </row>
    <row r="15" spans="1:11">
      <c r="A15" s="23"/>
      <c r="B15" s="23"/>
      <c r="C15" s="23"/>
      <c r="D15" s="23"/>
      <c r="E15" s="23"/>
      <c r="F15" s="23"/>
      <c r="G15" s="23"/>
      <c r="H15" s="23"/>
      <c r="I15" s="23"/>
      <c r="J15" s="32"/>
      <c r="K15" s="23"/>
    </row>
    <row r="16" spans="1:11">
      <c r="A16" s="23"/>
      <c r="B16" s="23"/>
      <c r="C16" s="23"/>
      <c r="D16" s="23"/>
      <c r="E16" s="23"/>
      <c r="F16" s="23"/>
      <c r="G16" s="23"/>
      <c r="H16" s="23"/>
      <c r="I16" s="23"/>
      <c r="J16" s="32"/>
      <c r="K16" s="23"/>
    </row>
    <row r="17" spans="1:11">
      <c r="A17" s="23"/>
      <c r="B17" s="23"/>
      <c r="C17" s="23"/>
      <c r="D17" s="23"/>
      <c r="E17" s="23"/>
      <c r="F17" s="23"/>
      <c r="G17" s="23"/>
      <c r="H17" s="23"/>
      <c r="I17" s="23"/>
      <c r="J17" s="32"/>
      <c r="K17" s="23"/>
    </row>
    <row r="18" spans="1:11">
      <c r="A18" s="23"/>
      <c r="B18" s="23"/>
      <c r="C18" s="23"/>
      <c r="D18" s="23"/>
      <c r="E18" s="23"/>
      <c r="F18" s="23"/>
      <c r="G18" s="23"/>
      <c r="H18" s="23"/>
      <c r="I18" s="23"/>
      <c r="J18" s="32"/>
      <c r="K18" s="23"/>
    </row>
    <row r="19" spans="1:11">
      <c r="A19" s="23"/>
      <c r="B19" s="23"/>
      <c r="C19" s="23"/>
      <c r="D19" s="23"/>
      <c r="E19" s="23"/>
      <c r="F19" s="23"/>
      <c r="G19" s="23"/>
      <c r="H19" s="23"/>
      <c r="I19" s="23"/>
      <c r="J19" s="32"/>
      <c r="K19" s="23"/>
    </row>
    <row r="20" spans="1:11">
      <c r="A20" s="23"/>
      <c r="B20" s="23"/>
      <c r="C20" s="23"/>
      <c r="D20" s="23"/>
      <c r="E20" s="23"/>
      <c r="F20" s="23"/>
      <c r="G20" s="23"/>
      <c r="H20" s="23"/>
      <c r="I20" s="23"/>
      <c r="J20" s="32"/>
      <c r="K20" s="23"/>
    </row>
    <row r="21" spans="1:11">
      <c r="A21" s="23"/>
      <c r="B21" s="23"/>
      <c r="C21" s="23"/>
      <c r="D21" s="23"/>
      <c r="E21" s="23"/>
      <c r="F21" s="23"/>
      <c r="G21" s="23"/>
      <c r="H21" s="23"/>
      <c r="I21" s="23"/>
      <c r="J21" s="32"/>
      <c r="K21" s="23"/>
    </row>
    <row r="22" spans="1:11">
      <c r="A22" s="23"/>
      <c r="B22" s="23"/>
      <c r="C22" s="23"/>
      <c r="D22" s="23"/>
      <c r="E22" s="23"/>
      <c r="F22" s="23"/>
      <c r="G22" s="23"/>
      <c r="H22" s="23"/>
      <c r="I22" s="23"/>
      <c r="J22" s="32"/>
      <c r="K22" s="23"/>
    </row>
    <row r="24" spans="1:11">
      <c r="A24" t="s">
        <v>230</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23"/>
  <sheetViews>
    <sheetView showGridLines="0" showZeros="0" workbookViewId="0">
      <selection activeCell="O7" sqref="O7"/>
    </sheetView>
  </sheetViews>
  <sheetFormatPr defaultColWidth="9.140625" defaultRowHeight="12.75" customHeight="1"/>
  <cols>
    <col min="1" max="1" width="5.42578125" customWidth="1"/>
    <col min="2" max="2" width="5.28515625" customWidth="1"/>
    <col min="3" max="3" width="5.85546875" customWidth="1"/>
    <col min="4" max="4" width="13.140625" customWidth="1"/>
    <col min="5" max="5" width="24.85546875" customWidth="1"/>
    <col min="6" max="6" width="25.7109375" customWidth="1"/>
    <col min="7" max="7" width="9.85546875" customWidth="1"/>
    <col min="8" max="8" width="15.85546875" customWidth="1"/>
    <col min="9" max="9" width="8.28515625" customWidth="1"/>
    <col min="10" max="10" width="6" customWidth="1"/>
    <col min="11" max="11" width="4.85546875" customWidth="1"/>
    <col min="12" max="12" width="5.85546875" customWidth="1"/>
    <col min="13" max="13" width="5.28515625" customWidth="1"/>
    <col min="14" max="255" width="9.140625" customWidth="1"/>
  </cols>
  <sheetData>
    <row r="1" spans="1:17" ht="29.25" customHeight="1">
      <c r="A1" s="18" t="s">
        <v>33</v>
      </c>
    </row>
    <row r="2" spans="1:17" ht="23.3" customHeight="1">
      <c r="A2" s="126" t="s">
        <v>231</v>
      </c>
      <c r="B2" s="126"/>
      <c r="C2" s="126"/>
      <c r="D2" s="126"/>
      <c r="E2" s="126"/>
      <c r="F2" s="126"/>
      <c r="G2" s="126"/>
      <c r="H2" s="126"/>
      <c r="I2" s="126"/>
      <c r="J2" s="126"/>
      <c r="K2" s="126"/>
      <c r="L2" s="126"/>
      <c r="M2" s="126"/>
      <c r="N2" s="126"/>
      <c r="O2" s="126"/>
      <c r="P2" s="126"/>
    </row>
    <row r="3" spans="1:17" ht="26.35" customHeight="1">
      <c r="N3" s="24"/>
      <c r="P3" s="24" t="s">
        <v>44</v>
      </c>
    </row>
    <row r="4" spans="1:17" ht="32.950000000000003" customHeight="1">
      <c r="A4" s="122" t="s">
        <v>232</v>
      </c>
      <c r="B4" s="122"/>
      <c r="C4" s="122"/>
      <c r="D4" s="122" t="s">
        <v>136</v>
      </c>
      <c r="E4" s="128" t="s">
        <v>233</v>
      </c>
      <c r="F4" s="122" t="s">
        <v>234</v>
      </c>
      <c r="G4" s="129" t="s">
        <v>235</v>
      </c>
      <c r="H4" s="131" t="s">
        <v>236</v>
      </c>
      <c r="I4" s="122" t="s">
        <v>237</v>
      </c>
      <c r="J4" s="122" t="s">
        <v>238</v>
      </c>
      <c r="K4" s="122"/>
      <c r="L4" s="122" t="s">
        <v>239</v>
      </c>
      <c r="M4" s="122"/>
      <c r="N4" s="132" t="s">
        <v>240</v>
      </c>
      <c r="O4" s="122" t="s">
        <v>241</v>
      </c>
      <c r="P4" s="123" t="s">
        <v>242</v>
      </c>
    </row>
    <row r="5" spans="1:17" ht="18" customHeight="1">
      <c r="A5" s="25" t="s">
        <v>243</v>
      </c>
      <c r="B5" s="25" t="s">
        <v>244</v>
      </c>
      <c r="C5" s="25" t="s">
        <v>245</v>
      </c>
      <c r="D5" s="122"/>
      <c r="E5" s="128"/>
      <c r="F5" s="122"/>
      <c r="G5" s="130"/>
      <c r="H5" s="131"/>
      <c r="I5" s="122"/>
      <c r="J5" s="19" t="s">
        <v>243</v>
      </c>
      <c r="K5" s="19" t="s">
        <v>244</v>
      </c>
      <c r="L5" s="19" t="s">
        <v>243</v>
      </c>
      <c r="M5" s="19" t="s">
        <v>244</v>
      </c>
      <c r="N5" s="133"/>
      <c r="O5" s="122"/>
      <c r="P5" s="123"/>
    </row>
    <row r="6" spans="1:17" ht="20.05" customHeight="1">
      <c r="A6" s="88" t="s">
        <v>319</v>
      </c>
      <c r="B6" s="88" t="s">
        <v>319</v>
      </c>
      <c r="C6" s="88" t="s">
        <v>319</v>
      </c>
      <c r="D6" s="88" t="s">
        <v>319</v>
      </c>
      <c r="E6" s="88" t="s">
        <v>139</v>
      </c>
      <c r="F6" s="88" t="s">
        <v>319</v>
      </c>
      <c r="G6" s="88" t="s">
        <v>319</v>
      </c>
      <c r="H6" s="88" t="s">
        <v>319</v>
      </c>
      <c r="I6" s="96">
        <v>19</v>
      </c>
      <c r="J6" s="88" t="s">
        <v>319</v>
      </c>
      <c r="K6" s="88" t="s">
        <v>319</v>
      </c>
      <c r="L6" s="88" t="s">
        <v>319</v>
      </c>
      <c r="M6" s="88" t="s">
        <v>319</v>
      </c>
      <c r="N6" s="88" t="s">
        <v>319</v>
      </c>
      <c r="O6" s="21">
        <v>7.25</v>
      </c>
      <c r="P6" s="21"/>
    </row>
    <row r="7" spans="1:17" ht="20.05" customHeight="1">
      <c r="A7" s="88" t="s">
        <v>320</v>
      </c>
      <c r="B7" s="88" t="s">
        <v>490</v>
      </c>
      <c r="C7" s="88" t="s">
        <v>491</v>
      </c>
      <c r="D7" s="88" t="s">
        <v>446</v>
      </c>
      <c r="E7" s="88" t="s">
        <v>447</v>
      </c>
      <c r="F7" s="88" t="s">
        <v>319</v>
      </c>
      <c r="G7" s="88" t="s">
        <v>319</v>
      </c>
      <c r="H7" s="88" t="s">
        <v>319</v>
      </c>
      <c r="I7" s="95">
        <v>18</v>
      </c>
      <c r="J7" s="88" t="s">
        <v>319</v>
      </c>
      <c r="K7" s="88" t="s">
        <v>319</v>
      </c>
      <c r="L7" s="88" t="s">
        <v>319</v>
      </c>
      <c r="M7" s="88" t="s">
        <v>319</v>
      </c>
      <c r="N7" s="88" t="s">
        <v>319</v>
      </c>
      <c r="O7" s="22">
        <v>6.8</v>
      </c>
      <c r="P7" s="22"/>
    </row>
    <row r="8" spans="1:17" ht="20.05" customHeight="1">
      <c r="A8" s="88" t="s">
        <v>320</v>
      </c>
      <c r="B8" s="88" t="s">
        <v>490</v>
      </c>
      <c r="C8" s="88" t="s">
        <v>491</v>
      </c>
      <c r="D8" s="88" t="s">
        <v>448</v>
      </c>
      <c r="E8" s="88" t="s">
        <v>449</v>
      </c>
      <c r="F8" s="88" t="s">
        <v>319</v>
      </c>
      <c r="G8" s="88" t="s">
        <v>319</v>
      </c>
      <c r="H8" s="88" t="s">
        <v>319</v>
      </c>
      <c r="I8" s="95">
        <v>14</v>
      </c>
      <c r="J8" s="88" t="s">
        <v>319</v>
      </c>
      <c r="K8" s="88" t="s">
        <v>319</v>
      </c>
      <c r="L8" s="88" t="s">
        <v>319</v>
      </c>
      <c r="M8" s="88" t="s">
        <v>319</v>
      </c>
      <c r="N8" s="88" t="s">
        <v>319</v>
      </c>
      <c r="O8" s="22">
        <v>5.7</v>
      </c>
      <c r="P8" s="22"/>
    </row>
    <row r="9" spans="1:17" ht="20.05" customHeight="1">
      <c r="A9" s="88" t="s">
        <v>320</v>
      </c>
      <c r="B9" s="88" t="s">
        <v>490</v>
      </c>
      <c r="C9" s="88" t="s">
        <v>491</v>
      </c>
      <c r="D9" s="88" t="s">
        <v>492</v>
      </c>
      <c r="E9" s="88" t="s">
        <v>493</v>
      </c>
      <c r="F9" s="88" t="s">
        <v>494</v>
      </c>
      <c r="G9" s="88" t="s">
        <v>495</v>
      </c>
      <c r="H9" s="88" t="s">
        <v>496</v>
      </c>
      <c r="I9" s="95">
        <v>9</v>
      </c>
      <c r="J9" s="88" t="s">
        <v>436</v>
      </c>
      <c r="K9" s="88" t="s">
        <v>491</v>
      </c>
      <c r="L9" s="88" t="s">
        <v>497</v>
      </c>
      <c r="M9" s="88" t="s">
        <v>490</v>
      </c>
      <c r="N9" s="88" t="s">
        <v>495</v>
      </c>
      <c r="O9" s="22">
        <v>4.05</v>
      </c>
      <c r="P9" s="23"/>
      <c r="Q9" s="18"/>
    </row>
    <row r="10" spans="1:17" ht="20.05" customHeight="1">
      <c r="A10" s="88" t="s">
        <v>320</v>
      </c>
      <c r="B10" s="88" t="s">
        <v>490</v>
      </c>
      <c r="C10" s="88" t="s">
        <v>491</v>
      </c>
      <c r="D10" s="88" t="s">
        <v>492</v>
      </c>
      <c r="E10" s="88" t="s">
        <v>493</v>
      </c>
      <c r="F10" s="88" t="s">
        <v>498</v>
      </c>
      <c r="G10" s="88" t="s">
        <v>495</v>
      </c>
      <c r="H10" s="88" t="s">
        <v>499</v>
      </c>
      <c r="I10" s="95">
        <v>1</v>
      </c>
      <c r="J10" s="88" t="s">
        <v>436</v>
      </c>
      <c r="K10" s="88" t="s">
        <v>491</v>
      </c>
      <c r="L10" s="88" t="s">
        <v>497</v>
      </c>
      <c r="M10" s="88" t="s">
        <v>490</v>
      </c>
      <c r="N10" s="88" t="s">
        <v>495</v>
      </c>
      <c r="O10" s="22">
        <v>0.6</v>
      </c>
      <c r="P10" s="23"/>
      <c r="Q10" s="18"/>
    </row>
    <row r="11" spans="1:17" ht="20.05" customHeight="1">
      <c r="A11" s="88" t="s">
        <v>320</v>
      </c>
      <c r="B11" s="88" t="s">
        <v>490</v>
      </c>
      <c r="C11" s="88" t="s">
        <v>491</v>
      </c>
      <c r="D11" s="88" t="s">
        <v>492</v>
      </c>
      <c r="E11" s="88" t="s">
        <v>493</v>
      </c>
      <c r="F11" s="88" t="s">
        <v>500</v>
      </c>
      <c r="G11" s="88" t="s">
        <v>495</v>
      </c>
      <c r="H11" s="88" t="s">
        <v>501</v>
      </c>
      <c r="I11" s="95">
        <v>1</v>
      </c>
      <c r="J11" s="88" t="s">
        <v>436</v>
      </c>
      <c r="K11" s="88" t="s">
        <v>491</v>
      </c>
      <c r="L11" s="88" t="s">
        <v>497</v>
      </c>
      <c r="M11" s="88" t="s">
        <v>490</v>
      </c>
      <c r="N11" s="88" t="s">
        <v>495</v>
      </c>
      <c r="O11" s="22">
        <v>0.3</v>
      </c>
      <c r="P11" s="23"/>
      <c r="Q11" s="18"/>
    </row>
    <row r="12" spans="1:17" ht="20.05" customHeight="1">
      <c r="A12" s="88" t="s">
        <v>320</v>
      </c>
      <c r="B12" s="88" t="s">
        <v>490</v>
      </c>
      <c r="C12" s="88" t="s">
        <v>491</v>
      </c>
      <c r="D12" s="88" t="s">
        <v>492</v>
      </c>
      <c r="E12" s="88" t="s">
        <v>493</v>
      </c>
      <c r="F12" s="88" t="s">
        <v>502</v>
      </c>
      <c r="G12" s="88" t="s">
        <v>495</v>
      </c>
      <c r="H12" s="88" t="s">
        <v>503</v>
      </c>
      <c r="I12" s="95">
        <v>3</v>
      </c>
      <c r="J12" s="88" t="s">
        <v>436</v>
      </c>
      <c r="K12" s="88" t="s">
        <v>491</v>
      </c>
      <c r="L12" s="88" t="s">
        <v>497</v>
      </c>
      <c r="M12" s="88" t="s">
        <v>490</v>
      </c>
      <c r="N12" s="88" t="s">
        <v>495</v>
      </c>
      <c r="O12" s="22">
        <v>0.75</v>
      </c>
      <c r="P12" s="23"/>
      <c r="Q12" s="18"/>
    </row>
    <row r="13" spans="1:17" ht="28.55" customHeight="1">
      <c r="A13" s="88" t="s">
        <v>320</v>
      </c>
      <c r="B13" s="88" t="s">
        <v>490</v>
      </c>
      <c r="C13" s="88" t="s">
        <v>491</v>
      </c>
      <c r="D13" s="88" t="s">
        <v>460</v>
      </c>
      <c r="E13" s="88" t="s">
        <v>461</v>
      </c>
      <c r="F13" s="88" t="s">
        <v>319</v>
      </c>
      <c r="G13" s="88" t="s">
        <v>319</v>
      </c>
      <c r="H13" s="88" t="s">
        <v>319</v>
      </c>
      <c r="I13" s="95">
        <v>4</v>
      </c>
      <c r="J13" s="88" t="s">
        <v>319</v>
      </c>
      <c r="K13" s="88" t="s">
        <v>319</v>
      </c>
      <c r="L13" s="88" t="s">
        <v>319</v>
      </c>
      <c r="M13" s="88" t="s">
        <v>319</v>
      </c>
      <c r="N13" s="88" t="s">
        <v>319</v>
      </c>
      <c r="O13" s="22">
        <v>1.1000000000000001</v>
      </c>
      <c r="P13" s="23"/>
      <c r="Q13" s="18"/>
    </row>
    <row r="14" spans="1:17" ht="20.05" customHeight="1">
      <c r="A14" s="88" t="s">
        <v>320</v>
      </c>
      <c r="B14" s="88" t="s">
        <v>490</v>
      </c>
      <c r="C14" s="88" t="s">
        <v>491</v>
      </c>
      <c r="D14" s="88" t="s">
        <v>492</v>
      </c>
      <c r="E14" s="88" t="s">
        <v>493</v>
      </c>
      <c r="F14" s="88" t="s">
        <v>494</v>
      </c>
      <c r="G14" s="88" t="s">
        <v>495</v>
      </c>
      <c r="H14" s="88" t="s">
        <v>496</v>
      </c>
      <c r="I14" s="95">
        <v>2</v>
      </c>
      <c r="J14" s="88" t="s">
        <v>436</v>
      </c>
      <c r="K14" s="88" t="s">
        <v>491</v>
      </c>
      <c r="L14" s="88" t="s">
        <v>497</v>
      </c>
      <c r="M14" s="88" t="s">
        <v>490</v>
      </c>
      <c r="N14" s="88" t="s">
        <v>495</v>
      </c>
      <c r="O14" s="22">
        <v>0.9</v>
      </c>
      <c r="P14" s="23"/>
      <c r="Q14" s="18"/>
    </row>
    <row r="15" spans="1:17" ht="20.05" customHeight="1">
      <c r="A15" s="88" t="s">
        <v>320</v>
      </c>
      <c r="B15" s="88" t="s">
        <v>490</v>
      </c>
      <c r="C15" s="88" t="s">
        <v>491</v>
      </c>
      <c r="D15" s="88" t="s">
        <v>492</v>
      </c>
      <c r="E15" s="88" t="s">
        <v>493</v>
      </c>
      <c r="F15" s="88" t="s">
        <v>504</v>
      </c>
      <c r="G15" s="88" t="s">
        <v>495</v>
      </c>
      <c r="H15" s="88" t="s">
        <v>505</v>
      </c>
      <c r="I15" s="95">
        <v>2</v>
      </c>
      <c r="J15" s="88" t="s">
        <v>436</v>
      </c>
      <c r="K15" s="88" t="s">
        <v>491</v>
      </c>
      <c r="L15" s="88" t="s">
        <v>497</v>
      </c>
      <c r="M15" s="88" t="s">
        <v>490</v>
      </c>
      <c r="N15" s="88" t="s">
        <v>495</v>
      </c>
      <c r="O15" s="22">
        <v>0.2</v>
      </c>
      <c r="P15" s="23"/>
      <c r="Q15" s="18"/>
    </row>
    <row r="16" spans="1:17" ht="20.05" customHeight="1">
      <c r="A16" s="88" t="s">
        <v>320</v>
      </c>
      <c r="B16" s="88" t="s">
        <v>490</v>
      </c>
      <c r="C16" s="88" t="s">
        <v>506</v>
      </c>
      <c r="D16" s="88" t="s">
        <v>446</v>
      </c>
      <c r="E16" s="88" t="s">
        <v>447</v>
      </c>
      <c r="F16" s="88" t="s">
        <v>319</v>
      </c>
      <c r="G16" s="88" t="s">
        <v>319</v>
      </c>
      <c r="H16" s="88" t="s">
        <v>319</v>
      </c>
      <c r="I16" s="95">
        <v>1</v>
      </c>
      <c r="J16" s="88" t="s">
        <v>319</v>
      </c>
      <c r="K16" s="88" t="s">
        <v>319</v>
      </c>
      <c r="L16" s="88" t="s">
        <v>319</v>
      </c>
      <c r="M16" s="88" t="s">
        <v>319</v>
      </c>
      <c r="N16" s="88" t="s">
        <v>319</v>
      </c>
      <c r="O16" s="22">
        <v>0.45</v>
      </c>
      <c r="P16" s="23"/>
      <c r="Q16" s="18"/>
    </row>
    <row r="17" spans="1:16" ht="32.6" customHeight="1">
      <c r="A17" s="88" t="s">
        <v>320</v>
      </c>
      <c r="B17" s="88" t="s">
        <v>490</v>
      </c>
      <c r="C17" s="88" t="s">
        <v>506</v>
      </c>
      <c r="D17" s="88" t="s">
        <v>464</v>
      </c>
      <c r="E17" s="88" t="s">
        <v>465</v>
      </c>
      <c r="F17" s="88" t="s">
        <v>319</v>
      </c>
      <c r="G17" s="88" t="s">
        <v>319</v>
      </c>
      <c r="H17" s="88" t="s">
        <v>319</v>
      </c>
      <c r="I17" s="95">
        <v>1</v>
      </c>
      <c r="J17" s="88" t="s">
        <v>319</v>
      </c>
      <c r="K17" s="88" t="s">
        <v>319</v>
      </c>
      <c r="L17" s="88" t="s">
        <v>319</v>
      </c>
      <c r="M17" s="88" t="s">
        <v>319</v>
      </c>
      <c r="N17" s="88" t="s">
        <v>319</v>
      </c>
      <c r="O17" s="22">
        <v>0.45</v>
      </c>
      <c r="P17" s="22"/>
    </row>
    <row r="18" spans="1:16" ht="20.05" customHeight="1">
      <c r="A18" s="88" t="s">
        <v>320</v>
      </c>
      <c r="B18" s="88" t="s">
        <v>490</v>
      </c>
      <c r="C18" s="88" t="s">
        <v>506</v>
      </c>
      <c r="D18" s="88" t="s">
        <v>492</v>
      </c>
      <c r="E18" s="88" t="s">
        <v>493</v>
      </c>
      <c r="F18" s="88" t="s">
        <v>494</v>
      </c>
      <c r="G18" s="88" t="s">
        <v>495</v>
      </c>
      <c r="H18" s="88" t="s">
        <v>496</v>
      </c>
      <c r="I18" s="95">
        <v>1</v>
      </c>
      <c r="J18" s="88" t="s">
        <v>436</v>
      </c>
      <c r="K18" s="88" t="s">
        <v>491</v>
      </c>
      <c r="L18" s="88" t="s">
        <v>507</v>
      </c>
      <c r="M18" s="88" t="s">
        <v>508</v>
      </c>
      <c r="N18" s="88" t="s">
        <v>495</v>
      </c>
      <c r="O18" s="22">
        <v>0.45</v>
      </c>
      <c r="P18" s="22"/>
    </row>
    <row r="19" spans="1:16" ht="12.75" customHeight="1">
      <c r="C19" s="18"/>
      <c r="D19" s="18"/>
      <c r="H19" s="18"/>
      <c r="J19" s="18"/>
      <c r="M19" s="18"/>
    </row>
    <row r="20" spans="1:16" ht="12.75" customHeight="1">
      <c r="M20" s="18"/>
    </row>
    <row r="21" spans="1:16" ht="12.75" customHeight="1">
      <c r="M21" s="18"/>
    </row>
    <row r="22" spans="1:16" ht="12.75" customHeight="1">
      <c r="M22" s="18"/>
    </row>
    <row r="23" spans="1:16" ht="12.75" customHeight="1">
      <c r="M23"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3"/>
  <sheetViews>
    <sheetView showGridLines="0" showZeros="0" tabSelected="1" workbookViewId="0">
      <selection activeCell="L4" sqref="L4:T4"/>
    </sheetView>
  </sheetViews>
  <sheetFormatPr defaultColWidth="9.140625" defaultRowHeight="12.75" customHeight="1"/>
  <cols>
    <col min="1" max="1" width="8.7109375" customWidth="1"/>
    <col min="2" max="2" width="21.7109375" customWidth="1"/>
    <col min="3" max="3" width="5.85546875" customWidth="1"/>
    <col min="4" max="4" width="7" customWidth="1"/>
    <col min="5" max="5" width="7.5703125" customWidth="1"/>
    <col min="6" max="6" width="7.140625" customWidth="1"/>
    <col min="7" max="7" width="4.85546875" customWidth="1"/>
    <col min="8" max="8" width="8.140625" customWidth="1"/>
    <col min="9" max="9" width="7" customWidth="1"/>
    <col min="10" max="10" width="6.5703125" customWidth="1"/>
    <col min="11" max="11" width="6.85546875" customWidth="1"/>
    <col min="12" max="12" width="5.85546875" customWidth="1"/>
    <col min="13" max="13" width="5.28515625" customWidth="1"/>
    <col min="14" max="14" width="7" customWidth="1"/>
    <col min="15" max="15" width="6.28515625" customWidth="1"/>
    <col min="16" max="16" width="5.85546875" customWidth="1"/>
    <col min="17" max="17" width="8.140625" customWidth="1"/>
    <col min="18" max="18" width="7.5703125" customWidth="1"/>
    <col min="19" max="19" width="6.28515625" customWidth="1"/>
    <col min="20" max="20" width="7.140625" customWidth="1"/>
    <col min="21" max="21" width="6.140625" customWidth="1"/>
    <col min="22" max="22" width="6.28515625" customWidth="1"/>
    <col min="23" max="23" width="6.42578125" customWidth="1"/>
    <col min="24" max="24" width="6.85546875" customWidth="1"/>
    <col min="25" max="25" width="5.85546875" customWidth="1"/>
    <col min="26" max="26" width="8.28515625" customWidth="1"/>
    <col min="27" max="27" width="7.140625" customWidth="1"/>
    <col min="28" max="28" width="6.7109375" customWidth="1"/>
    <col min="29" max="29" width="6.42578125" customWidth="1"/>
  </cols>
  <sheetData>
    <row r="1" spans="1:29" ht="30.1" customHeight="1">
      <c r="A1" s="18" t="s">
        <v>35</v>
      </c>
    </row>
    <row r="2" spans="1:29" ht="28.55" customHeight="1">
      <c r="A2" s="125" t="s">
        <v>246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row>
    <row r="3" spans="1:29" ht="22.6" customHeight="1">
      <c r="AC3" s="24" t="s">
        <v>44</v>
      </c>
    </row>
    <row r="4" spans="1:29" ht="17.350000000000001" customHeight="1">
      <c r="A4" s="123" t="s">
        <v>136</v>
      </c>
      <c r="B4" s="123" t="s">
        <v>137</v>
      </c>
      <c r="C4" s="202" t="s">
        <v>593</v>
      </c>
      <c r="D4" s="138"/>
      <c r="E4" s="138"/>
      <c r="F4" s="138"/>
      <c r="G4" s="138"/>
      <c r="H4" s="138"/>
      <c r="I4" s="138"/>
      <c r="J4" s="138"/>
      <c r="K4" s="131"/>
      <c r="L4" s="202" t="s">
        <v>594</v>
      </c>
      <c r="M4" s="138"/>
      <c r="N4" s="138"/>
      <c r="O4" s="138"/>
      <c r="P4" s="138"/>
      <c r="Q4" s="138"/>
      <c r="R4" s="138"/>
      <c r="S4" s="138"/>
      <c r="T4" s="131"/>
      <c r="U4" s="128" t="s">
        <v>247</v>
      </c>
      <c r="V4" s="138"/>
      <c r="W4" s="138"/>
      <c r="X4" s="138"/>
      <c r="Y4" s="138"/>
      <c r="Z4" s="138"/>
      <c r="AA4" s="138"/>
      <c r="AB4" s="138"/>
      <c r="AC4" s="131"/>
    </row>
    <row r="5" spans="1:29" ht="17.350000000000001" customHeight="1">
      <c r="A5" s="123"/>
      <c r="B5" s="123"/>
      <c r="C5" s="134" t="s">
        <v>139</v>
      </c>
      <c r="D5" s="128" t="s">
        <v>248</v>
      </c>
      <c r="E5" s="138"/>
      <c r="F5" s="138"/>
      <c r="G5" s="138"/>
      <c r="H5" s="138"/>
      <c r="I5" s="131"/>
      <c r="J5" s="132" t="s">
        <v>249</v>
      </c>
      <c r="K5" s="132" t="s">
        <v>250</v>
      </c>
      <c r="L5" s="134" t="s">
        <v>139</v>
      </c>
      <c r="M5" s="128" t="s">
        <v>248</v>
      </c>
      <c r="N5" s="138"/>
      <c r="O5" s="138"/>
      <c r="P5" s="138"/>
      <c r="Q5" s="138"/>
      <c r="R5" s="131"/>
      <c r="S5" s="132" t="s">
        <v>249</v>
      </c>
      <c r="T5" s="132" t="s">
        <v>250</v>
      </c>
      <c r="U5" s="134" t="s">
        <v>139</v>
      </c>
      <c r="V5" s="128" t="s">
        <v>248</v>
      </c>
      <c r="W5" s="138"/>
      <c r="X5" s="138"/>
      <c r="Y5" s="138"/>
      <c r="Z5" s="138"/>
      <c r="AA5" s="131"/>
      <c r="AB5" s="132" t="s">
        <v>249</v>
      </c>
      <c r="AC5" s="132" t="s">
        <v>250</v>
      </c>
    </row>
    <row r="6" spans="1:29" ht="23.3" customHeight="1">
      <c r="A6" s="123"/>
      <c r="B6" s="123"/>
      <c r="C6" s="135"/>
      <c r="D6" s="122" t="s">
        <v>147</v>
      </c>
      <c r="E6" s="122" t="s">
        <v>251</v>
      </c>
      <c r="F6" s="122" t="s">
        <v>252</v>
      </c>
      <c r="G6" s="122" t="s">
        <v>253</v>
      </c>
      <c r="H6" s="122"/>
      <c r="I6" s="122"/>
      <c r="J6" s="137"/>
      <c r="K6" s="137"/>
      <c r="L6" s="135"/>
      <c r="M6" s="122" t="s">
        <v>147</v>
      </c>
      <c r="N6" s="122" t="s">
        <v>251</v>
      </c>
      <c r="O6" s="122" t="s">
        <v>252</v>
      </c>
      <c r="P6" s="122" t="s">
        <v>253</v>
      </c>
      <c r="Q6" s="122"/>
      <c r="R6" s="122"/>
      <c r="S6" s="137"/>
      <c r="T6" s="137"/>
      <c r="U6" s="135"/>
      <c r="V6" s="122" t="s">
        <v>147</v>
      </c>
      <c r="W6" s="122" t="s">
        <v>251</v>
      </c>
      <c r="X6" s="122" t="s">
        <v>252</v>
      </c>
      <c r="Y6" s="122" t="s">
        <v>253</v>
      </c>
      <c r="Z6" s="122"/>
      <c r="AA6" s="122"/>
      <c r="AB6" s="137"/>
      <c r="AC6" s="137"/>
    </row>
    <row r="7" spans="1:29" ht="33.299999999999997" customHeight="1">
      <c r="A7" s="123"/>
      <c r="B7" s="123"/>
      <c r="C7" s="136"/>
      <c r="D7" s="122"/>
      <c r="E7" s="122"/>
      <c r="F7" s="122"/>
      <c r="G7" s="20" t="s">
        <v>147</v>
      </c>
      <c r="H7" s="20" t="s">
        <v>254</v>
      </c>
      <c r="I7" s="20" t="s">
        <v>255</v>
      </c>
      <c r="J7" s="133"/>
      <c r="K7" s="133"/>
      <c r="L7" s="136"/>
      <c r="M7" s="122"/>
      <c r="N7" s="122"/>
      <c r="O7" s="122"/>
      <c r="P7" s="20" t="s">
        <v>147</v>
      </c>
      <c r="Q7" s="20" t="s">
        <v>254</v>
      </c>
      <c r="R7" s="20" t="s">
        <v>255</v>
      </c>
      <c r="S7" s="133"/>
      <c r="T7" s="133"/>
      <c r="U7" s="136"/>
      <c r="V7" s="122"/>
      <c r="W7" s="122"/>
      <c r="X7" s="122"/>
      <c r="Y7" s="20" t="s">
        <v>147</v>
      </c>
      <c r="Z7" s="20" t="s">
        <v>254</v>
      </c>
      <c r="AA7" s="20" t="s">
        <v>255</v>
      </c>
      <c r="AB7" s="133"/>
      <c r="AC7" s="133"/>
    </row>
    <row r="8" spans="1:29" ht="30.1" customHeight="1">
      <c r="A8" s="88" t="s">
        <v>319</v>
      </c>
      <c r="B8" s="88" t="s">
        <v>139</v>
      </c>
      <c r="C8" s="21">
        <v>46.9</v>
      </c>
      <c r="D8" s="21">
        <v>6.5</v>
      </c>
      <c r="E8" s="21"/>
      <c r="F8" s="21">
        <v>6.5</v>
      </c>
      <c r="G8" s="21"/>
      <c r="H8" s="21"/>
      <c r="I8" s="21"/>
      <c r="J8" s="21">
        <v>2.8</v>
      </c>
      <c r="K8" s="21">
        <v>37.6</v>
      </c>
      <c r="L8" s="21">
        <v>49.3</v>
      </c>
      <c r="M8" s="21">
        <v>3</v>
      </c>
      <c r="N8" s="21"/>
      <c r="O8" s="21">
        <v>3</v>
      </c>
      <c r="P8" s="21"/>
      <c r="Q8" s="21"/>
      <c r="R8" s="21"/>
      <c r="S8" s="21">
        <v>2</v>
      </c>
      <c r="T8" s="21">
        <v>44.3</v>
      </c>
      <c r="U8" s="21">
        <v>2.4</v>
      </c>
      <c r="V8" s="21">
        <v>-3.5</v>
      </c>
      <c r="W8" s="21"/>
      <c r="X8" s="21">
        <v>-3.5</v>
      </c>
      <c r="Y8" s="21"/>
      <c r="Z8" s="21"/>
      <c r="AA8" s="21"/>
      <c r="AB8" s="21">
        <v>-0.8</v>
      </c>
      <c r="AC8" s="21">
        <v>6.7</v>
      </c>
    </row>
    <row r="9" spans="1:29" ht="30.1" customHeight="1">
      <c r="A9" s="88" t="s">
        <v>446</v>
      </c>
      <c r="B9" s="88" t="s">
        <v>447</v>
      </c>
      <c r="C9" s="93">
        <v>46.9</v>
      </c>
      <c r="D9" s="93">
        <v>6.5</v>
      </c>
      <c r="E9" s="93"/>
      <c r="F9" s="93">
        <v>6.5</v>
      </c>
      <c r="G9" s="93"/>
      <c r="H9" s="93"/>
      <c r="I9" s="93"/>
      <c r="J9" s="93">
        <v>2.8</v>
      </c>
      <c r="K9" s="93">
        <v>37.6</v>
      </c>
      <c r="L9" s="93">
        <v>49.3</v>
      </c>
      <c r="M9" s="93">
        <v>3</v>
      </c>
      <c r="N9" s="93"/>
      <c r="O9" s="93">
        <v>3</v>
      </c>
      <c r="P9" s="93"/>
      <c r="Q9" s="93"/>
      <c r="R9" s="93"/>
      <c r="S9" s="93">
        <v>2</v>
      </c>
      <c r="T9" s="93">
        <v>44.3</v>
      </c>
      <c r="U9" s="93">
        <v>2.4</v>
      </c>
      <c r="V9" s="93">
        <v>-3.5</v>
      </c>
      <c r="W9" s="93"/>
      <c r="X9" s="93">
        <v>-3.5</v>
      </c>
      <c r="Y9" s="93"/>
      <c r="Z9" s="93"/>
      <c r="AA9" s="93"/>
      <c r="AB9" s="93">
        <v>-0.8</v>
      </c>
      <c r="AC9" s="93">
        <v>6.7</v>
      </c>
    </row>
    <row r="10" spans="1:29" ht="30.1" customHeight="1">
      <c r="A10" s="88" t="s">
        <v>448</v>
      </c>
      <c r="B10" s="88" t="s">
        <v>449</v>
      </c>
      <c r="C10" s="93">
        <v>21.8</v>
      </c>
      <c r="D10" s="93">
        <v>6.4</v>
      </c>
      <c r="E10" s="93"/>
      <c r="F10" s="93">
        <v>6.4</v>
      </c>
      <c r="G10" s="93"/>
      <c r="H10" s="93"/>
      <c r="I10" s="93"/>
      <c r="J10" s="93">
        <v>2.8</v>
      </c>
      <c r="K10" s="93">
        <v>12.6</v>
      </c>
      <c r="L10" s="93">
        <v>16.3</v>
      </c>
      <c r="M10" s="93">
        <v>3</v>
      </c>
      <c r="N10" s="93"/>
      <c r="O10" s="93">
        <v>3</v>
      </c>
      <c r="P10" s="93"/>
      <c r="Q10" s="93"/>
      <c r="R10" s="93"/>
      <c r="S10" s="93">
        <v>2</v>
      </c>
      <c r="T10" s="93">
        <v>11.3</v>
      </c>
      <c r="U10" s="93">
        <v>-5.5</v>
      </c>
      <c r="V10" s="93">
        <v>-3.4</v>
      </c>
      <c r="W10" s="93"/>
      <c r="X10" s="93">
        <v>-3.4</v>
      </c>
      <c r="Y10" s="93"/>
      <c r="Z10" s="93"/>
      <c r="AA10" s="93"/>
      <c r="AB10" s="93">
        <v>-0.8</v>
      </c>
      <c r="AC10" s="93">
        <v>-1.3</v>
      </c>
    </row>
    <row r="11" spans="1:29" ht="30.1" customHeight="1">
      <c r="A11" s="88" t="s">
        <v>460</v>
      </c>
      <c r="B11" s="88" t="s">
        <v>461</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ht="30.1" customHeight="1">
      <c r="A12" s="88" t="s">
        <v>462</v>
      </c>
      <c r="B12" s="88" t="s">
        <v>463</v>
      </c>
      <c r="C12" s="93"/>
      <c r="D12" s="93"/>
      <c r="E12" s="93"/>
      <c r="F12" s="93"/>
      <c r="G12" s="93"/>
      <c r="H12" s="93"/>
      <c r="I12" s="93"/>
      <c r="J12" s="93"/>
      <c r="K12" s="93"/>
      <c r="L12" s="93"/>
      <c r="M12" s="93"/>
      <c r="N12" s="93"/>
      <c r="O12" s="93"/>
      <c r="P12" s="97"/>
      <c r="Q12" s="93"/>
      <c r="R12" s="93"/>
      <c r="S12" s="93"/>
      <c r="T12" s="93"/>
      <c r="U12" s="93"/>
      <c r="V12" s="93"/>
      <c r="W12" s="93"/>
      <c r="X12" s="93"/>
      <c r="Y12" s="93"/>
      <c r="Z12" s="93"/>
      <c r="AA12" s="93"/>
      <c r="AB12" s="93"/>
      <c r="AC12" s="93"/>
    </row>
    <row r="13" spans="1:29" ht="30.1" customHeight="1">
      <c r="A13" s="88" t="s">
        <v>464</v>
      </c>
      <c r="B13" s="88" t="s">
        <v>465</v>
      </c>
      <c r="C13" s="94"/>
      <c r="D13" s="93"/>
      <c r="E13" s="93"/>
      <c r="F13" s="93"/>
      <c r="G13" s="93"/>
      <c r="H13" s="93"/>
      <c r="I13" s="93"/>
      <c r="J13" s="93"/>
      <c r="K13" s="93"/>
      <c r="L13" s="94"/>
      <c r="M13" s="93"/>
      <c r="N13" s="93"/>
      <c r="O13" s="93"/>
      <c r="P13" s="93"/>
      <c r="Q13" s="93"/>
      <c r="R13" s="93"/>
      <c r="S13" s="93"/>
      <c r="T13" s="93"/>
      <c r="U13" s="94"/>
      <c r="V13" s="93"/>
      <c r="W13" s="93"/>
      <c r="X13" s="93"/>
      <c r="Y13" s="93"/>
      <c r="Z13" s="93"/>
      <c r="AA13" s="93"/>
      <c r="AB13" s="93"/>
      <c r="AC13" s="93"/>
    </row>
    <row r="14" spans="1:29" ht="30.1" customHeight="1">
      <c r="A14" s="88" t="s">
        <v>468</v>
      </c>
      <c r="B14" s="88" t="s">
        <v>469</v>
      </c>
      <c r="C14" s="93"/>
      <c r="D14" s="94"/>
      <c r="E14" s="93"/>
      <c r="F14" s="93"/>
      <c r="G14" s="93"/>
      <c r="H14" s="93"/>
      <c r="I14" s="93"/>
      <c r="J14" s="93"/>
      <c r="K14" s="93"/>
      <c r="L14" s="93"/>
      <c r="M14" s="94"/>
      <c r="N14" s="93"/>
      <c r="O14" s="93"/>
      <c r="P14" s="93"/>
      <c r="Q14" s="93"/>
      <c r="R14" s="93"/>
      <c r="S14" s="93"/>
      <c r="T14" s="93"/>
      <c r="U14" s="93"/>
      <c r="V14" s="94"/>
      <c r="W14" s="93"/>
      <c r="X14" s="93"/>
      <c r="Y14" s="93"/>
      <c r="Z14" s="93"/>
      <c r="AA14" s="93"/>
      <c r="AB14" s="93"/>
      <c r="AC14" s="93"/>
    </row>
    <row r="15" spans="1:29" ht="30.1" customHeight="1">
      <c r="A15" s="88" t="s">
        <v>470</v>
      </c>
      <c r="B15" s="88" t="s">
        <v>471</v>
      </c>
      <c r="C15" s="93">
        <v>0.1</v>
      </c>
      <c r="D15" s="94">
        <v>0.1</v>
      </c>
      <c r="E15" s="93"/>
      <c r="F15" s="93">
        <v>0.1</v>
      </c>
      <c r="G15" s="93"/>
      <c r="H15" s="93"/>
      <c r="I15" s="93"/>
      <c r="J15" s="93"/>
      <c r="K15" s="93"/>
      <c r="L15" s="93"/>
      <c r="M15" s="94"/>
      <c r="N15" s="93"/>
      <c r="O15" s="93"/>
      <c r="P15" s="93"/>
      <c r="Q15" s="93"/>
      <c r="R15" s="93"/>
      <c r="S15" s="93"/>
      <c r="T15" s="93"/>
      <c r="U15" s="93">
        <v>-0.1</v>
      </c>
      <c r="V15" s="94">
        <v>-0.1</v>
      </c>
      <c r="W15" s="93"/>
      <c r="X15" s="93">
        <v>-0.1</v>
      </c>
      <c r="Y15" s="93"/>
      <c r="Z15" s="93"/>
      <c r="AA15" s="93"/>
      <c r="AB15" s="93"/>
      <c r="AC15" s="93"/>
    </row>
    <row r="16" spans="1:29" ht="30.1" customHeight="1">
      <c r="A16" s="88" t="s">
        <v>472</v>
      </c>
      <c r="B16" s="88" t="s">
        <v>473</v>
      </c>
      <c r="C16" s="94"/>
      <c r="D16" s="94"/>
      <c r="E16" s="93"/>
      <c r="F16" s="93"/>
      <c r="G16" s="93"/>
      <c r="H16" s="93"/>
      <c r="I16" s="93"/>
      <c r="J16" s="93"/>
      <c r="K16" s="93"/>
      <c r="L16" s="94"/>
      <c r="M16" s="94"/>
      <c r="N16" s="93"/>
      <c r="O16" s="93"/>
      <c r="P16" s="93"/>
      <c r="Q16" s="93"/>
      <c r="R16" s="93"/>
      <c r="S16" s="93"/>
      <c r="T16" s="93"/>
      <c r="U16" s="94"/>
      <c r="V16" s="94"/>
      <c r="W16" s="93"/>
      <c r="X16" s="93"/>
      <c r="Y16" s="93"/>
      <c r="Z16" s="93"/>
      <c r="AA16" s="93"/>
      <c r="AB16" s="93"/>
      <c r="AC16" s="93"/>
    </row>
    <row r="17" spans="1:29" ht="30.1" customHeight="1">
      <c r="A17" s="88" t="s">
        <v>474</v>
      </c>
      <c r="B17" s="88" t="s">
        <v>475</v>
      </c>
      <c r="C17" s="94">
        <v>25</v>
      </c>
      <c r="D17" s="94"/>
      <c r="E17" s="94"/>
      <c r="F17" s="93"/>
      <c r="G17" s="93"/>
      <c r="H17" s="93"/>
      <c r="I17" s="93"/>
      <c r="J17" s="93"/>
      <c r="K17" s="93">
        <v>25</v>
      </c>
      <c r="L17" s="94">
        <v>33</v>
      </c>
      <c r="M17" s="94"/>
      <c r="N17" s="94"/>
      <c r="O17" s="93"/>
      <c r="P17" s="93"/>
      <c r="Q17" s="93"/>
      <c r="R17" s="93"/>
      <c r="S17" s="93"/>
      <c r="T17" s="93">
        <v>33</v>
      </c>
      <c r="U17" s="94">
        <v>8</v>
      </c>
      <c r="V17" s="94"/>
      <c r="W17" s="94"/>
      <c r="X17" s="93"/>
      <c r="Y17" s="93"/>
      <c r="Z17" s="93"/>
      <c r="AA17" s="93"/>
      <c r="AB17" s="93"/>
      <c r="AC17" s="93">
        <v>8</v>
      </c>
    </row>
    <row r="18" spans="1:29" ht="12.75" customHeight="1">
      <c r="F18" s="18"/>
      <c r="G18" s="18"/>
      <c r="H18" s="18"/>
      <c r="I18" s="18"/>
      <c r="J18" s="18"/>
      <c r="K18" s="18"/>
    </row>
    <row r="19" spans="1:29" ht="12.75" customHeight="1">
      <c r="G19" s="18"/>
      <c r="H19" s="18"/>
      <c r="K19" s="18"/>
    </row>
    <row r="20" spans="1:29" ht="12.75" customHeight="1">
      <c r="H20" s="18"/>
      <c r="K20" s="18"/>
    </row>
    <row r="21" spans="1:29" ht="12.75" customHeight="1">
      <c r="H21" s="18"/>
      <c r="K21" s="18"/>
    </row>
    <row r="22" spans="1:29" ht="12.75" customHeight="1">
      <c r="I22" s="18"/>
      <c r="K22" s="18"/>
    </row>
    <row r="23" spans="1:29" ht="12.75" customHeight="1">
      <c r="I23" s="18"/>
      <c r="J23" s="18"/>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78"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F313"/>
  <sheetViews>
    <sheetView showGridLines="0" topLeftCell="A277" workbookViewId="0">
      <selection activeCell="A65" sqref="A65:F313"/>
    </sheetView>
  </sheetViews>
  <sheetFormatPr defaultColWidth="12" defaultRowHeight="16.3"/>
  <cols>
    <col min="1" max="1" width="5" style="1" customWidth="1"/>
    <col min="2" max="2" width="16.7109375" style="1" customWidth="1"/>
    <col min="3" max="3" width="16.42578125" style="1" customWidth="1"/>
    <col min="4" max="4" width="43" style="1" customWidth="1"/>
    <col min="5" max="5" width="23.42578125" style="1" customWidth="1"/>
    <col min="6" max="6" width="7.7109375" style="1" customWidth="1"/>
    <col min="7" max="16384" width="12" style="1"/>
  </cols>
  <sheetData>
    <row r="1" spans="1:6" ht="16.5" customHeight="1">
      <c r="A1" s="2" t="s">
        <v>37</v>
      </c>
      <c r="B1" s="3"/>
      <c r="C1" s="3"/>
      <c r="D1" s="3"/>
    </row>
    <row r="2" spans="1:6" ht="59.95" customHeight="1">
      <c r="A2" s="142" t="s">
        <v>256</v>
      </c>
      <c r="B2" s="142"/>
      <c r="C2" s="142"/>
      <c r="D2" s="142"/>
      <c r="E2" s="142"/>
    </row>
    <row r="3" spans="1:6" ht="35" customHeight="1">
      <c r="A3" s="143" t="s">
        <v>257</v>
      </c>
      <c r="B3" s="144"/>
      <c r="C3" s="144"/>
      <c r="D3" s="145" t="s">
        <v>509</v>
      </c>
      <c r="E3" s="144"/>
      <c r="F3" s="146"/>
    </row>
    <row r="4" spans="1:6" ht="35" customHeight="1">
      <c r="A4" s="147" t="s">
        <v>258</v>
      </c>
      <c r="B4" s="148"/>
      <c r="C4" s="148"/>
      <c r="D4" s="145" t="s">
        <v>510</v>
      </c>
      <c r="E4" s="148"/>
      <c r="F4" s="149"/>
    </row>
    <row r="5" spans="1:6" ht="35" customHeight="1">
      <c r="A5" s="154" t="s">
        <v>259</v>
      </c>
      <c r="B5" s="155"/>
      <c r="C5" s="156"/>
      <c r="D5" s="10" t="s">
        <v>260</v>
      </c>
      <c r="E5" s="153">
        <v>132.15</v>
      </c>
      <c r="F5" s="153"/>
    </row>
    <row r="6" spans="1:6" ht="35" customHeight="1">
      <c r="A6" s="157"/>
      <c r="B6" s="158"/>
      <c r="C6" s="159"/>
      <c r="D6" s="10" t="s">
        <v>261</v>
      </c>
      <c r="E6" s="153">
        <v>132.15</v>
      </c>
      <c r="F6" s="153"/>
    </row>
    <row r="7" spans="1:6" ht="35" customHeight="1">
      <c r="A7" s="160"/>
      <c r="B7" s="161"/>
      <c r="C7" s="159"/>
      <c r="D7" s="10" t="s">
        <v>262</v>
      </c>
      <c r="E7" s="16"/>
      <c r="F7" s="17"/>
    </row>
    <row r="8" spans="1:6" ht="35" customHeight="1">
      <c r="A8" s="151" t="s">
        <v>263</v>
      </c>
      <c r="B8" s="162" t="s">
        <v>511</v>
      </c>
      <c r="C8" s="163"/>
      <c r="D8" s="163"/>
      <c r="E8" s="163"/>
      <c r="F8" s="163"/>
    </row>
    <row r="9" spans="1:6" ht="35" customHeight="1">
      <c r="A9" s="152"/>
      <c r="B9" s="163"/>
      <c r="C9" s="163"/>
      <c r="D9" s="163"/>
      <c r="E9" s="163"/>
      <c r="F9" s="163"/>
    </row>
    <row r="10" spans="1:6" ht="35" customHeight="1">
      <c r="A10" s="153" t="s">
        <v>264</v>
      </c>
      <c r="B10" s="7" t="s">
        <v>265</v>
      </c>
      <c r="C10" s="7" t="s">
        <v>266</v>
      </c>
      <c r="D10" s="7" t="s">
        <v>267</v>
      </c>
      <c r="E10" s="7" t="s">
        <v>268</v>
      </c>
      <c r="F10" s="7" t="s">
        <v>161</v>
      </c>
    </row>
    <row r="11" spans="1:6" ht="35" customHeight="1">
      <c r="A11" s="153"/>
      <c r="B11" s="153" t="s">
        <v>269</v>
      </c>
      <c r="C11" s="82" t="s">
        <v>270</v>
      </c>
      <c r="D11" s="101" t="s">
        <v>512</v>
      </c>
      <c r="E11" s="101" t="s">
        <v>513</v>
      </c>
      <c r="F11" s="99"/>
    </row>
    <row r="12" spans="1:6" ht="35" customHeight="1">
      <c r="A12" s="153"/>
      <c r="B12" s="151"/>
      <c r="C12" s="82" t="s">
        <v>274</v>
      </c>
      <c r="D12" s="101" t="s">
        <v>514</v>
      </c>
      <c r="E12" s="101" t="s">
        <v>515</v>
      </c>
      <c r="F12" s="99"/>
    </row>
    <row r="13" spans="1:6" ht="35" customHeight="1">
      <c r="A13" s="153"/>
      <c r="B13" s="151"/>
      <c r="C13" s="82" t="s">
        <v>275</v>
      </c>
      <c r="D13" s="101" t="s">
        <v>516</v>
      </c>
      <c r="E13" s="101" t="s">
        <v>517</v>
      </c>
      <c r="F13" s="99"/>
    </row>
    <row r="14" spans="1:6" ht="35" customHeight="1">
      <c r="A14" s="153"/>
      <c r="B14" s="151"/>
      <c r="C14" s="82" t="s">
        <v>276</v>
      </c>
      <c r="D14" s="101" t="s">
        <v>518</v>
      </c>
      <c r="E14" s="101" t="s">
        <v>513</v>
      </c>
      <c r="F14" s="99"/>
    </row>
    <row r="15" spans="1:6" ht="35" customHeight="1">
      <c r="A15" s="153"/>
      <c r="B15" s="153" t="s">
        <v>277</v>
      </c>
      <c r="C15" s="82" t="s">
        <v>278</v>
      </c>
      <c r="D15" s="98" t="s">
        <v>271</v>
      </c>
      <c r="E15" s="98"/>
      <c r="F15" s="9"/>
    </row>
    <row r="16" spans="1:6" ht="35" customHeight="1">
      <c r="A16" s="153"/>
      <c r="B16" s="151"/>
      <c r="C16" s="82" t="s">
        <v>279</v>
      </c>
      <c r="D16" s="98" t="s">
        <v>271</v>
      </c>
      <c r="E16" s="98"/>
      <c r="F16" s="9"/>
    </row>
    <row r="17" spans="1:6" ht="35" customHeight="1">
      <c r="A17" s="153"/>
      <c r="B17" s="151"/>
      <c r="C17" s="82" t="s">
        <v>280</v>
      </c>
      <c r="D17" s="98" t="s">
        <v>271</v>
      </c>
      <c r="E17" s="98"/>
      <c r="F17" s="9"/>
    </row>
    <row r="18" spans="1:6" ht="35" customHeight="1">
      <c r="A18" s="153"/>
      <c r="B18" s="151"/>
      <c r="C18" s="82" t="s">
        <v>281</v>
      </c>
      <c r="D18" s="101" t="s">
        <v>519</v>
      </c>
      <c r="E18" s="101" t="s">
        <v>515</v>
      </c>
      <c r="F18" s="100"/>
    </row>
    <row r="19" spans="1:6" ht="35" customHeight="1">
      <c r="A19" s="153"/>
      <c r="B19" s="82" t="s">
        <v>282</v>
      </c>
      <c r="C19" s="82" t="s">
        <v>283</v>
      </c>
      <c r="D19" s="101" t="s">
        <v>520</v>
      </c>
      <c r="E19" s="101" t="s">
        <v>515</v>
      </c>
      <c r="F19" s="100"/>
    </row>
    <row r="20" spans="1:6" ht="35" customHeight="1">
      <c r="A20" s="150" t="s">
        <v>284</v>
      </c>
      <c r="B20" s="150"/>
      <c r="C20" s="150"/>
      <c r="D20" s="150"/>
      <c r="E20" s="150"/>
      <c r="F20" s="150"/>
    </row>
    <row r="21" spans="1:6" ht="27" customHeight="1">
      <c r="A21" s="83"/>
      <c r="B21" s="83"/>
      <c r="C21" s="83"/>
      <c r="D21" s="83"/>
      <c r="E21" s="83"/>
      <c r="F21" s="83"/>
    </row>
    <row r="22" spans="1:6" ht="59.95" customHeight="1">
      <c r="A22" s="139" t="s">
        <v>521</v>
      </c>
      <c r="B22" s="140"/>
      <c r="C22" s="140"/>
      <c r="D22" s="141"/>
      <c r="E22" s="141"/>
      <c r="F22" s="141"/>
    </row>
    <row r="23" spans="1:6" ht="35" customHeight="1">
      <c r="A23" s="175" t="s">
        <v>257</v>
      </c>
      <c r="B23" s="176"/>
      <c r="C23" s="177"/>
      <c r="D23" s="175" t="s">
        <v>522</v>
      </c>
      <c r="E23" s="176"/>
      <c r="F23" s="177"/>
    </row>
    <row r="24" spans="1:6" ht="35" customHeight="1">
      <c r="A24" s="180" t="s">
        <v>258</v>
      </c>
      <c r="B24" s="180"/>
      <c r="C24" s="180"/>
      <c r="D24" s="175" t="s">
        <v>447</v>
      </c>
      <c r="E24" s="176"/>
      <c r="F24" s="177"/>
    </row>
    <row r="25" spans="1:6" ht="35" customHeight="1">
      <c r="A25" s="180" t="s">
        <v>523</v>
      </c>
      <c r="B25" s="180"/>
      <c r="C25" s="180"/>
      <c r="D25" s="103" t="s">
        <v>524</v>
      </c>
      <c r="E25" s="178">
        <v>53</v>
      </c>
      <c r="F25" s="179"/>
    </row>
    <row r="26" spans="1:6" ht="35" customHeight="1">
      <c r="A26" s="180"/>
      <c r="B26" s="180"/>
      <c r="C26" s="180"/>
      <c r="D26" s="103" t="s">
        <v>525</v>
      </c>
      <c r="E26" s="178">
        <v>53</v>
      </c>
      <c r="F26" s="179"/>
    </row>
    <row r="27" spans="1:6" ht="35" customHeight="1">
      <c r="A27" s="180"/>
      <c r="B27" s="180"/>
      <c r="C27" s="180"/>
      <c r="D27" s="104" t="s">
        <v>292</v>
      </c>
      <c r="E27" s="178" t="s">
        <v>319</v>
      </c>
      <c r="F27" s="179"/>
    </row>
    <row r="28" spans="1:6" ht="35" customHeight="1">
      <c r="A28" s="166" t="s">
        <v>526</v>
      </c>
      <c r="B28" s="167" t="s">
        <v>478</v>
      </c>
      <c r="C28" s="168"/>
      <c r="D28" s="168"/>
      <c r="E28" s="168"/>
      <c r="F28" s="173"/>
    </row>
    <row r="29" spans="1:6" ht="35" customHeight="1">
      <c r="A29" s="166"/>
      <c r="B29" s="170"/>
      <c r="C29" s="171"/>
      <c r="D29" s="171"/>
      <c r="E29" s="171"/>
      <c r="F29" s="174"/>
    </row>
    <row r="30" spans="1:6" ht="35" customHeight="1">
      <c r="A30" s="164" t="s">
        <v>527</v>
      </c>
      <c r="B30" s="105" t="s">
        <v>265</v>
      </c>
      <c r="C30" s="106" t="s">
        <v>266</v>
      </c>
      <c r="D30" s="106" t="s">
        <v>267</v>
      </c>
      <c r="E30" s="106" t="s">
        <v>268</v>
      </c>
      <c r="F30" s="102" t="s">
        <v>161</v>
      </c>
    </row>
    <row r="31" spans="1:6" ht="35" customHeight="1">
      <c r="A31" s="164"/>
      <c r="B31" s="165" t="s">
        <v>297</v>
      </c>
      <c r="C31" s="103" t="s">
        <v>270</v>
      </c>
      <c r="D31" s="101" t="s">
        <v>528</v>
      </c>
      <c r="E31" s="101" t="s">
        <v>513</v>
      </c>
      <c r="F31" s="101"/>
    </row>
    <row r="32" spans="1:6" ht="35" customHeight="1">
      <c r="A32" s="164"/>
      <c r="B32" s="165"/>
      <c r="C32" s="103" t="s">
        <v>274</v>
      </c>
      <c r="D32" s="101" t="s">
        <v>529</v>
      </c>
      <c r="E32" s="101" t="s">
        <v>515</v>
      </c>
      <c r="F32" s="101"/>
    </row>
    <row r="33" spans="1:6" ht="35" customHeight="1">
      <c r="A33" s="164"/>
      <c r="B33" s="165"/>
      <c r="C33" s="103" t="s">
        <v>275</v>
      </c>
      <c r="D33" s="101" t="s">
        <v>530</v>
      </c>
      <c r="E33" s="101" t="s">
        <v>515</v>
      </c>
      <c r="F33" s="101"/>
    </row>
    <row r="34" spans="1:6" ht="35" customHeight="1">
      <c r="A34" s="164"/>
      <c r="B34" s="165"/>
      <c r="C34" s="103" t="s">
        <v>276</v>
      </c>
      <c r="D34" s="101" t="s">
        <v>518</v>
      </c>
      <c r="E34" s="101" t="s">
        <v>513</v>
      </c>
      <c r="F34" s="101"/>
    </row>
    <row r="35" spans="1:6" ht="35" customHeight="1">
      <c r="A35" s="164"/>
      <c r="B35" s="165" t="s">
        <v>298</v>
      </c>
      <c r="C35" s="103" t="s">
        <v>531</v>
      </c>
      <c r="D35" s="101"/>
      <c r="E35" s="101"/>
      <c r="F35" s="101"/>
    </row>
    <row r="36" spans="1:6" ht="35" customHeight="1">
      <c r="A36" s="164"/>
      <c r="B36" s="165"/>
      <c r="C36" s="103" t="s">
        <v>532</v>
      </c>
      <c r="D36" s="101"/>
      <c r="E36" s="101"/>
      <c r="F36" s="101"/>
    </row>
    <row r="37" spans="1:6" ht="35" customHeight="1">
      <c r="A37" s="164"/>
      <c r="B37" s="165"/>
      <c r="C37" s="103" t="s">
        <v>533</v>
      </c>
      <c r="D37" s="101"/>
      <c r="E37" s="101"/>
      <c r="F37" s="101"/>
    </row>
    <row r="38" spans="1:6" ht="35" customHeight="1">
      <c r="A38" s="164"/>
      <c r="B38" s="165"/>
      <c r="C38" s="103" t="s">
        <v>534</v>
      </c>
      <c r="D38" s="101" t="s">
        <v>529</v>
      </c>
      <c r="E38" s="101" t="s">
        <v>515</v>
      </c>
      <c r="F38" s="101"/>
    </row>
    <row r="39" spans="1:6" ht="35" customHeight="1">
      <c r="A39" s="164"/>
      <c r="B39" s="107" t="s">
        <v>282</v>
      </c>
      <c r="C39" s="103" t="s">
        <v>535</v>
      </c>
      <c r="D39" s="101" t="s">
        <v>536</v>
      </c>
      <c r="E39" s="101" t="s">
        <v>515</v>
      </c>
      <c r="F39" s="101"/>
    </row>
    <row r="40" spans="1:6" ht="35" customHeight="1">
      <c r="A40" s="150" t="s">
        <v>284</v>
      </c>
      <c r="B40" s="150"/>
      <c r="C40" s="150"/>
      <c r="D40" s="150"/>
      <c r="E40" s="150"/>
      <c r="F40" s="150"/>
    </row>
    <row r="41" spans="1:6" ht="35" customHeight="1">
      <c r="A41" s="87"/>
      <c r="B41" s="87"/>
      <c r="C41" s="87"/>
      <c r="D41" s="87"/>
      <c r="E41" s="87"/>
      <c r="F41" s="87"/>
    </row>
    <row r="42" spans="1:6" ht="25.15" customHeight="1">
      <c r="A42" s="83"/>
      <c r="B42" s="83"/>
      <c r="C42" s="83"/>
      <c r="D42" s="83"/>
      <c r="E42" s="83"/>
      <c r="F42" s="83"/>
    </row>
    <row r="43" spans="1:6" ht="59.95" customHeight="1">
      <c r="A43" s="139" t="s">
        <v>521</v>
      </c>
      <c r="B43" s="140"/>
      <c r="C43" s="140"/>
      <c r="D43" s="141"/>
      <c r="E43" s="141"/>
      <c r="F43" s="141"/>
    </row>
    <row r="44" spans="1:6" ht="35" customHeight="1">
      <c r="A44" s="175" t="s">
        <v>257</v>
      </c>
      <c r="B44" s="176"/>
      <c r="C44" s="177"/>
      <c r="D44" s="175" t="s">
        <v>479</v>
      </c>
      <c r="E44" s="176"/>
      <c r="F44" s="177"/>
    </row>
    <row r="45" spans="1:6" ht="35" customHeight="1">
      <c r="A45" s="180" t="s">
        <v>258</v>
      </c>
      <c r="B45" s="180"/>
      <c r="C45" s="180"/>
      <c r="D45" s="175" t="s">
        <v>447</v>
      </c>
      <c r="E45" s="176"/>
      <c r="F45" s="177"/>
    </row>
    <row r="46" spans="1:6" ht="35" customHeight="1">
      <c r="A46" s="180" t="s">
        <v>523</v>
      </c>
      <c r="B46" s="180"/>
      <c r="C46" s="180"/>
      <c r="D46" s="103" t="s">
        <v>524</v>
      </c>
      <c r="E46" s="178">
        <v>100</v>
      </c>
      <c r="F46" s="179"/>
    </row>
    <row r="47" spans="1:6" ht="35" customHeight="1">
      <c r="A47" s="180"/>
      <c r="B47" s="180"/>
      <c r="C47" s="180"/>
      <c r="D47" s="103" t="s">
        <v>525</v>
      </c>
      <c r="E47" s="178">
        <v>100</v>
      </c>
      <c r="F47" s="179"/>
    </row>
    <row r="48" spans="1:6" ht="35" customHeight="1">
      <c r="A48" s="180"/>
      <c r="B48" s="180"/>
      <c r="C48" s="180"/>
      <c r="D48" s="108" t="s">
        <v>292</v>
      </c>
      <c r="E48" s="178">
        <v>0</v>
      </c>
      <c r="F48" s="179"/>
    </row>
    <row r="49" spans="1:6" ht="35" customHeight="1">
      <c r="A49" s="166" t="s">
        <v>526</v>
      </c>
      <c r="B49" s="167" t="s">
        <v>537</v>
      </c>
      <c r="C49" s="168"/>
      <c r="D49" s="168"/>
      <c r="E49" s="168"/>
      <c r="F49" s="169"/>
    </row>
    <row r="50" spans="1:6" ht="35" customHeight="1">
      <c r="A50" s="166"/>
      <c r="B50" s="170"/>
      <c r="C50" s="171"/>
      <c r="D50" s="171"/>
      <c r="E50" s="171"/>
      <c r="F50" s="172"/>
    </row>
    <row r="51" spans="1:6" ht="35" customHeight="1">
      <c r="A51" s="164" t="s">
        <v>527</v>
      </c>
      <c r="B51" s="105" t="s">
        <v>265</v>
      </c>
      <c r="C51" s="106" t="s">
        <v>266</v>
      </c>
      <c r="D51" s="106" t="s">
        <v>267</v>
      </c>
      <c r="E51" s="106" t="s">
        <v>268</v>
      </c>
      <c r="F51" s="106" t="s">
        <v>541</v>
      </c>
    </row>
    <row r="52" spans="1:6" ht="35" customHeight="1">
      <c r="A52" s="164"/>
      <c r="B52" s="165" t="s">
        <v>297</v>
      </c>
      <c r="C52" s="103" t="s">
        <v>270</v>
      </c>
      <c r="D52" s="101" t="s">
        <v>479</v>
      </c>
      <c r="E52" s="101" t="s">
        <v>513</v>
      </c>
      <c r="F52" s="101"/>
    </row>
    <row r="53" spans="1:6" ht="35" customHeight="1">
      <c r="A53" s="164"/>
      <c r="B53" s="165"/>
      <c r="C53" s="103" t="s">
        <v>274</v>
      </c>
      <c r="D53" s="101" t="s">
        <v>538</v>
      </c>
      <c r="E53" s="101" t="s">
        <v>515</v>
      </c>
      <c r="F53" s="101"/>
    </row>
    <row r="54" spans="1:6" ht="35" customHeight="1">
      <c r="A54" s="164"/>
      <c r="B54" s="165"/>
      <c r="C54" s="103" t="s">
        <v>275</v>
      </c>
      <c r="D54" s="101" t="s">
        <v>539</v>
      </c>
      <c r="E54" s="101" t="s">
        <v>517</v>
      </c>
      <c r="F54" s="101"/>
    </row>
    <row r="55" spans="1:6" ht="35" customHeight="1">
      <c r="A55" s="164"/>
      <c r="B55" s="165"/>
      <c r="C55" s="103" t="s">
        <v>276</v>
      </c>
      <c r="D55" s="101" t="s">
        <v>518</v>
      </c>
      <c r="E55" s="101" t="s">
        <v>513</v>
      </c>
      <c r="F55" s="101"/>
    </row>
    <row r="56" spans="1:6" ht="35" customHeight="1">
      <c r="A56" s="164"/>
      <c r="B56" s="165" t="s">
        <v>298</v>
      </c>
      <c r="C56" s="103" t="s">
        <v>531</v>
      </c>
      <c r="D56" s="101"/>
      <c r="E56" s="101"/>
      <c r="F56" s="101"/>
    </row>
    <row r="57" spans="1:6" ht="35" customHeight="1">
      <c r="A57" s="164"/>
      <c r="B57" s="165"/>
      <c r="C57" s="103" t="s">
        <v>532</v>
      </c>
      <c r="D57" s="101"/>
      <c r="E57" s="101"/>
      <c r="F57" s="101"/>
    </row>
    <row r="58" spans="1:6" ht="35" customHeight="1">
      <c r="A58" s="164"/>
      <c r="B58" s="165"/>
      <c r="C58" s="103" t="s">
        <v>533</v>
      </c>
      <c r="D58" s="101"/>
      <c r="E58" s="101"/>
      <c r="F58" s="101"/>
    </row>
    <row r="59" spans="1:6" ht="35" customHeight="1">
      <c r="A59" s="164"/>
      <c r="B59" s="165"/>
      <c r="C59" s="103" t="s">
        <v>534</v>
      </c>
      <c r="D59" s="101" t="s">
        <v>538</v>
      </c>
      <c r="E59" s="101" t="s">
        <v>515</v>
      </c>
      <c r="F59" s="101"/>
    </row>
    <row r="60" spans="1:6" ht="35" customHeight="1">
      <c r="A60" s="164"/>
      <c r="B60" s="107" t="s">
        <v>282</v>
      </c>
      <c r="C60" s="103" t="s">
        <v>535</v>
      </c>
      <c r="D60" s="101" t="s">
        <v>540</v>
      </c>
      <c r="E60" s="101" t="s">
        <v>515</v>
      </c>
      <c r="F60" s="101"/>
    </row>
    <row r="61" spans="1:6" ht="35" customHeight="1">
      <c r="A61" s="150" t="s">
        <v>284</v>
      </c>
      <c r="B61" s="150"/>
      <c r="C61" s="150"/>
      <c r="D61" s="150"/>
      <c r="E61" s="150"/>
      <c r="F61" s="150"/>
    </row>
    <row r="62" spans="1:6" ht="35" customHeight="1">
      <c r="A62" s="83"/>
      <c r="B62" s="83"/>
      <c r="C62" s="83"/>
      <c r="D62" s="83"/>
      <c r="E62" s="83"/>
      <c r="F62" s="83"/>
    </row>
    <row r="63" spans="1:6" ht="22.95" customHeight="1">
      <c r="A63" s="87"/>
      <c r="B63" s="87"/>
      <c r="C63" s="87"/>
      <c r="D63" s="87"/>
      <c r="E63" s="87"/>
      <c r="F63" s="87"/>
    </row>
    <row r="64" spans="1:6" ht="59.95" customHeight="1">
      <c r="A64" s="139" t="s">
        <v>521</v>
      </c>
      <c r="B64" s="140"/>
      <c r="C64" s="140"/>
      <c r="D64" s="141"/>
      <c r="E64" s="141"/>
      <c r="F64" s="141"/>
    </row>
    <row r="65" spans="1:6" ht="35" customHeight="1">
      <c r="A65" s="175" t="s">
        <v>257</v>
      </c>
      <c r="B65" s="176"/>
      <c r="C65" s="177"/>
      <c r="D65" s="175" t="s">
        <v>542</v>
      </c>
      <c r="E65" s="176"/>
      <c r="F65" s="177"/>
    </row>
    <row r="66" spans="1:6" ht="35" customHeight="1">
      <c r="A66" s="180" t="s">
        <v>258</v>
      </c>
      <c r="B66" s="180"/>
      <c r="C66" s="180"/>
      <c r="D66" s="175" t="s">
        <v>447</v>
      </c>
      <c r="E66" s="176"/>
      <c r="F66" s="177"/>
    </row>
    <row r="67" spans="1:6" ht="35" customHeight="1">
      <c r="A67" s="180" t="s">
        <v>523</v>
      </c>
      <c r="B67" s="180"/>
      <c r="C67" s="180"/>
      <c r="D67" s="103" t="s">
        <v>524</v>
      </c>
      <c r="E67" s="178">
        <v>42</v>
      </c>
      <c r="F67" s="179"/>
    </row>
    <row r="68" spans="1:6" ht="35" customHeight="1">
      <c r="A68" s="180"/>
      <c r="B68" s="180"/>
      <c r="C68" s="180"/>
      <c r="D68" s="103" t="s">
        <v>525</v>
      </c>
      <c r="E68" s="178">
        <v>42</v>
      </c>
      <c r="F68" s="179"/>
    </row>
    <row r="69" spans="1:6" ht="35" customHeight="1">
      <c r="A69" s="180"/>
      <c r="B69" s="180"/>
      <c r="C69" s="180"/>
      <c r="D69" s="108" t="s">
        <v>292</v>
      </c>
      <c r="E69" s="178" t="s">
        <v>319</v>
      </c>
      <c r="F69" s="179"/>
    </row>
    <row r="70" spans="1:6" ht="35" customHeight="1">
      <c r="A70" s="166" t="s">
        <v>526</v>
      </c>
      <c r="B70" s="167" t="s">
        <v>543</v>
      </c>
      <c r="C70" s="168"/>
      <c r="D70" s="168"/>
      <c r="E70" s="168"/>
      <c r="F70" s="169"/>
    </row>
    <row r="71" spans="1:6" ht="35" customHeight="1">
      <c r="A71" s="166"/>
      <c r="B71" s="170"/>
      <c r="C71" s="171"/>
      <c r="D71" s="171"/>
      <c r="E71" s="171"/>
      <c r="F71" s="172"/>
    </row>
    <row r="72" spans="1:6" ht="35" customHeight="1">
      <c r="A72" s="164" t="s">
        <v>527</v>
      </c>
      <c r="B72" s="105" t="s">
        <v>265</v>
      </c>
      <c r="C72" s="106" t="s">
        <v>266</v>
      </c>
      <c r="D72" s="106" t="s">
        <v>267</v>
      </c>
      <c r="E72" s="106" t="s">
        <v>268</v>
      </c>
      <c r="F72" s="106" t="s">
        <v>541</v>
      </c>
    </row>
    <row r="73" spans="1:6" ht="35" customHeight="1">
      <c r="A73" s="164"/>
      <c r="B73" s="165" t="s">
        <v>297</v>
      </c>
      <c r="C73" s="103" t="s">
        <v>270</v>
      </c>
      <c r="D73" s="101" t="s">
        <v>544</v>
      </c>
      <c r="E73" s="101" t="s">
        <v>513</v>
      </c>
      <c r="F73" s="101"/>
    </row>
    <row r="74" spans="1:6" ht="35" customHeight="1">
      <c r="A74" s="164"/>
      <c r="B74" s="165"/>
      <c r="C74" s="103" t="s">
        <v>274</v>
      </c>
      <c r="D74" s="101" t="s">
        <v>545</v>
      </c>
      <c r="E74" s="101" t="s">
        <v>515</v>
      </c>
      <c r="F74" s="101"/>
    </row>
    <row r="75" spans="1:6" ht="35" customHeight="1">
      <c r="A75" s="164"/>
      <c r="B75" s="165"/>
      <c r="C75" s="103" t="s">
        <v>275</v>
      </c>
      <c r="D75" s="101" t="s">
        <v>516</v>
      </c>
      <c r="E75" s="101" t="s">
        <v>517</v>
      </c>
      <c r="F75" s="101"/>
    </row>
    <row r="76" spans="1:6" ht="35" customHeight="1">
      <c r="A76" s="164"/>
      <c r="B76" s="165"/>
      <c r="C76" s="103" t="s">
        <v>276</v>
      </c>
      <c r="D76" s="101" t="s">
        <v>518</v>
      </c>
      <c r="E76" s="101" t="s">
        <v>513</v>
      </c>
      <c r="F76" s="101"/>
    </row>
    <row r="77" spans="1:6" ht="35" customHeight="1">
      <c r="A77" s="164"/>
      <c r="B77" s="165" t="s">
        <v>298</v>
      </c>
      <c r="C77" s="103" t="s">
        <v>531</v>
      </c>
      <c r="D77" s="101"/>
      <c r="E77" s="101"/>
      <c r="F77" s="101"/>
    </row>
    <row r="78" spans="1:6" ht="35" customHeight="1">
      <c r="A78" s="164"/>
      <c r="B78" s="165"/>
      <c r="C78" s="103" t="s">
        <v>532</v>
      </c>
      <c r="D78" s="101"/>
      <c r="E78" s="101"/>
      <c r="F78" s="101"/>
    </row>
    <row r="79" spans="1:6" ht="35" customHeight="1">
      <c r="A79" s="164"/>
      <c r="B79" s="165"/>
      <c r="C79" s="103" t="s">
        <v>533</v>
      </c>
      <c r="D79" s="101"/>
      <c r="E79" s="101"/>
      <c r="F79" s="101"/>
    </row>
    <row r="80" spans="1:6" ht="35" customHeight="1">
      <c r="A80" s="164"/>
      <c r="B80" s="165"/>
      <c r="C80" s="103" t="s">
        <v>534</v>
      </c>
      <c r="D80" s="101" t="s">
        <v>545</v>
      </c>
      <c r="E80" s="101" t="s">
        <v>515</v>
      </c>
      <c r="F80" s="101"/>
    </row>
    <row r="81" spans="1:6" ht="35" customHeight="1">
      <c r="A81" s="164"/>
      <c r="B81" s="107" t="s">
        <v>282</v>
      </c>
      <c r="C81" s="103" t="s">
        <v>535</v>
      </c>
      <c r="D81" s="101" t="s">
        <v>536</v>
      </c>
      <c r="E81" s="101" t="s">
        <v>515</v>
      </c>
      <c r="F81" s="101"/>
    </row>
    <row r="82" spans="1:6" ht="35" customHeight="1">
      <c r="A82" s="150" t="s">
        <v>284</v>
      </c>
      <c r="B82" s="150"/>
      <c r="C82" s="150"/>
      <c r="D82" s="150"/>
      <c r="E82" s="150"/>
      <c r="F82" s="150"/>
    </row>
    <row r="83" spans="1:6" ht="35" customHeight="1">
      <c r="A83" s="83"/>
      <c r="B83" s="83"/>
      <c r="C83" s="83"/>
      <c r="D83" s="83"/>
      <c r="E83" s="83"/>
      <c r="F83" s="83"/>
    </row>
    <row r="84" spans="1:6" ht="35" customHeight="1">
      <c r="A84" s="139" t="s">
        <v>521</v>
      </c>
      <c r="B84" s="140"/>
      <c r="C84" s="140"/>
      <c r="D84" s="141"/>
      <c r="E84" s="141"/>
      <c r="F84" s="141"/>
    </row>
    <row r="85" spans="1:6" ht="35" customHeight="1">
      <c r="A85" s="181"/>
      <c r="B85" s="181"/>
      <c r="C85" s="181"/>
      <c r="D85" s="181"/>
      <c r="E85" s="181"/>
      <c r="F85" s="181"/>
    </row>
    <row r="86" spans="1:6" ht="35" customHeight="1">
      <c r="A86" s="175" t="s">
        <v>257</v>
      </c>
      <c r="B86" s="176"/>
      <c r="C86" s="177"/>
      <c r="D86" s="175" t="s">
        <v>482</v>
      </c>
      <c r="E86" s="176"/>
      <c r="F86" s="177"/>
    </row>
    <row r="87" spans="1:6" ht="35" customHeight="1">
      <c r="A87" s="180" t="s">
        <v>258</v>
      </c>
      <c r="B87" s="180"/>
      <c r="C87" s="180"/>
      <c r="D87" s="175" t="s">
        <v>447</v>
      </c>
      <c r="E87" s="176"/>
      <c r="F87" s="177"/>
    </row>
    <row r="88" spans="1:6" ht="35" customHeight="1">
      <c r="A88" s="180" t="s">
        <v>523</v>
      </c>
      <c r="B88" s="180"/>
      <c r="C88" s="180"/>
      <c r="D88" s="103" t="s">
        <v>524</v>
      </c>
      <c r="E88" s="178">
        <v>60</v>
      </c>
      <c r="F88" s="179"/>
    </row>
    <row r="89" spans="1:6" ht="35" customHeight="1">
      <c r="A89" s="180"/>
      <c r="B89" s="180"/>
      <c r="C89" s="180"/>
      <c r="D89" s="103" t="s">
        <v>525</v>
      </c>
      <c r="E89" s="178">
        <v>60</v>
      </c>
      <c r="F89" s="179"/>
    </row>
    <row r="90" spans="1:6" ht="35" customHeight="1">
      <c r="A90" s="180"/>
      <c r="B90" s="180"/>
      <c r="C90" s="180"/>
      <c r="D90" s="108" t="s">
        <v>292</v>
      </c>
      <c r="E90" s="178" t="s">
        <v>319</v>
      </c>
      <c r="F90" s="179"/>
    </row>
    <row r="91" spans="1:6" ht="35" customHeight="1">
      <c r="A91" s="166" t="s">
        <v>526</v>
      </c>
      <c r="B91" s="167" t="s">
        <v>546</v>
      </c>
      <c r="C91" s="168"/>
      <c r="D91" s="168"/>
      <c r="E91" s="168"/>
      <c r="F91" s="169"/>
    </row>
    <row r="92" spans="1:6" ht="35" customHeight="1">
      <c r="A92" s="166"/>
      <c r="B92" s="170"/>
      <c r="C92" s="171"/>
      <c r="D92" s="171"/>
      <c r="E92" s="171"/>
      <c r="F92" s="172"/>
    </row>
    <row r="93" spans="1:6" ht="35" customHeight="1">
      <c r="A93" s="164" t="s">
        <v>527</v>
      </c>
      <c r="B93" s="105" t="s">
        <v>265</v>
      </c>
      <c r="C93" s="106" t="s">
        <v>266</v>
      </c>
      <c r="D93" s="106" t="s">
        <v>267</v>
      </c>
      <c r="E93" s="106" t="s">
        <v>268</v>
      </c>
      <c r="F93" s="106" t="s">
        <v>541</v>
      </c>
    </row>
    <row r="94" spans="1:6" ht="35" customHeight="1">
      <c r="A94" s="164"/>
      <c r="B94" s="165" t="s">
        <v>297</v>
      </c>
      <c r="C94" s="103" t="s">
        <v>270</v>
      </c>
      <c r="D94" s="101" t="s">
        <v>547</v>
      </c>
      <c r="E94" s="101" t="s">
        <v>513</v>
      </c>
      <c r="F94" s="101"/>
    </row>
    <row r="95" spans="1:6" ht="35" customHeight="1">
      <c r="A95" s="164"/>
      <c r="B95" s="165"/>
      <c r="C95" s="103" t="s">
        <v>274</v>
      </c>
      <c r="D95" s="101" t="s">
        <v>545</v>
      </c>
      <c r="E95" s="101" t="s">
        <v>515</v>
      </c>
      <c r="F95" s="101"/>
    </row>
    <row r="96" spans="1:6" ht="35" customHeight="1">
      <c r="A96" s="164"/>
      <c r="B96" s="165"/>
      <c r="C96" s="103" t="s">
        <v>275</v>
      </c>
      <c r="D96" s="101" t="s">
        <v>548</v>
      </c>
      <c r="E96" s="101" t="s">
        <v>515</v>
      </c>
      <c r="F96" s="101"/>
    </row>
    <row r="97" spans="1:6" ht="35" customHeight="1">
      <c r="A97" s="164"/>
      <c r="B97" s="165"/>
      <c r="C97" s="103" t="s">
        <v>276</v>
      </c>
      <c r="D97" s="101" t="s">
        <v>518</v>
      </c>
      <c r="E97" s="101" t="s">
        <v>513</v>
      </c>
      <c r="F97" s="101"/>
    </row>
    <row r="98" spans="1:6" ht="35" customHeight="1">
      <c r="A98" s="164"/>
      <c r="B98" s="165" t="s">
        <v>298</v>
      </c>
      <c r="C98" s="103" t="s">
        <v>531</v>
      </c>
      <c r="D98" s="101"/>
      <c r="E98" s="101"/>
      <c r="F98" s="101"/>
    </row>
    <row r="99" spans="1:6" ht="35" customHeight="1">
      <c r="A99" s="164"/>
      <c r="B99" s="165"/>
      <c r="C99" s="103" t="s">
        <v>532</v>
      </c>
      <c r="D99" s="101"/>
      <c r="E99" s="101"/>
      <c r="F99" s="101"/>
    </row>
    <row r="100" spans="1:6" ht="35" customHeight="1">
      <c r="A100" s="164"/>
      <c r="B100" s="165"/>
      <c r="C100" s="103" t="s">
        <v>533</v>
      </c>
      <c r="D100" s="101"/>
      <c r="E100" s="101"/>
      <c r="F100" s="101"/>
    </row>
    <row r="101" spans="1:6" ht="35" customHeight="1">
      <c r="A101" s="164"/>
      <c r="B101" s="165"/>
      <c r="C101" s="103" t="s">
        <v>534</v>
      </c>
      <c r="D101" s="101" t="s">
        <v>549</v>
      </c>
      <c r="E101" s="101" t="s">
        <v>515</v>
      </c>
      <c r="F101" s="101"/>
    </row>
    <row r="102" spans="1:6" ht="35" customHeight="1">
      <c r="A102" s="164"/>
      <c r="B102" s="107" t="s">
        <v>282</v>
      </c>
      <c r="C102" s="103" t="s">
        <v>535</v>
      </c>
      <c r="D102" s="101" t="s">
        <v>536</v>
      </c>
      <c r="E102" s="101" t="s">
        <v>515</v>
      </c>
      <c r="F102" s="101"/>
    </row>
    <row r="103" spans="1:6" ht="35" customHeight="1">
      <c r="A103" s="150" t="s">
        <v>284</v>
      </c>
      <c r="B103" s="150"/>
      <c r="C103" s="150"/>
      <c r="D103" s="150"/>
      <c r="E103" s="150"/>
      <c r="F103" s="150"/>
    </row>
    <row r="104" spans="1:6" ht="35" customHeight="1">
      <c r="A104" s="83"/>
      <c r="B104" s="83"/>
      <c r="C104" s="83"/>
      <c r="D104" s="83"/>
      <c r="E104" s="83"/>
      <c r="F104" s="83"/>
    </row>
    <row r="105" spans="1:6" ht="35" customHeight="1">
      <c r="A105" s="139" t="s">
        <v>521</v>
      </c>
      <c r="B105" s="140"/>
      <c r="C105" s="140"/>
      <c r="D105" s="141"/>
      <c r="E105" s="141"/>
      <c r="F105" s="141"/>
    </row>
    <row r="106" spans="1:6" ht="35" customHeight="1">
      <c r="A106" s="181"/>
      <c r="B106" s="181"/>
      <c r="C106" s="181"/>
      <c r="D106" s="181"/>
      <c r="E106" s="181"/>
      <c r="F106" s="181"/>
    </row>
    <row r="107" spans="1:6" ht="35" customHeight="1">
      <c r="A107" s="175" t="s">
        <v>257</v>
      </c>
      <c r="B107" s="176"/>
      <c r="C107" s="177"/>
      <c r="D107" s="175" t="s">
        <v>482</v>
      </c>
      <c r="E107" s="176"/>
      <c r="F107" s="177"/>
    </row>
    <row r="108" spans="1:6" ht="35" customHeight="1">
      <c r="A108" s="180" t="s">
        <v>258</v>
      </c>
      <c r="B108" s="180"/>
      <c r="C108" s="180"/>
      <c r="D108" s="175" t="s">
        <v>447</v>
      </c>
      <c r="E108" s="176"/>
      <c r="F108" s="177"/>
    </row>
    <row r="109" spans="1:6" ht="35" customHeight="1">
      <c r="A109" s="180" t="s">
        <v>523</v>
      </c>
      <c r="B109" s="180"/>
      <c r="C109" s="180"/>
      <c r="D109" s="103" t="s">
        <v>524</v>
      </c>
      <c r="E109" s="178">
        <v>21.5</v>
      </c>
      <c r="F109" s="179"/>
    </row>
    <row r="110" spans="1:6" ht="35" customHeight="1">
      <c r="A110" s="180"/>
      <c r="B110" s="180"/>
      <c r="C110" s="180"/>
      <c r="D110" s="103" t="s">
        <v>525</v>
      </c>
      <c r="E110" s="178">
        <v>21.5</v>
      </c>
      <c r="F110" s="179"/>
    </row>
    <row r="111" spans="1:6" ht="35" customHeight="1">
      <c r="A111" s="180"/>
      <c r="B111" s="180"/>
      <c r="C111" s="180"/>
      <c r="D111" s="108" t="s">
        <v>292</v>
      </c>
      <c r="E111" s="178"/>
      <c r="F111" s="179"/>
    </row>
    <row r="112" spans="1:6" ht="35" customHeight="1">
      <c r="A112" s="166" t="s">
        <v>526</v>
      </c>
      <c r="B112" s="167" t="s">
        <v>550</v>
      </c>
      <c r="C112" s="168"/>
      <c r="D112" s="168"/>
      <c r="E112" s="168"/>
      <c r="F112" s="169"/>
    </row>
    <row r="113" spans="1:6" ht="35" customHeight="1">
      <c r="A113" s="166"/>
      <c r="B113" s="170"/>
      <c r="C113" s="171"/>
      <c r="D113" s="171"/>
      <c r="E113" s="171"/>
      <c r="F113" s="172"/>
    </row>
    <row r="114" spans="1:6" ht="35" customHeight="1">
      <c r="A114" s="164" t="s">
        <v>527</v>
      </c>
      <c r="B114" s="105" t="s">
        <v>265</v>
      </c>
      <c r="C114" s="106" t="s">
        <v>266</v>
      </c>
      <c r="D114" s="106" t="s">
        <v>267</v>
      </c>
      <c r="E114" s="106" t="s">
        <v>268</v>
      </c>
      <c r="F114" s="106" t="s">
        <v>541</v>
      </c>
    </row>
    <row r="115" spans="1:6" ht="35" customHeight="1">
      <c r="A115" s="164"/>
      <c r="B115" s="165" t="s">
        <v>297</v>
      </c>
      <c r="C115" s="103" t="s">
        <v>270</v>
      </c>
      <c r="D115" s="101" t="s">
        <v>547</v>
      </c>
      <c r="E115" s="101" t="s">
        <v>513</v>
      </c>
      <c r="F115" s="101"/>
    </row>
    <row r="116" spans="1:6" ht="35" customHeight="1">
      <c r="A116" s="164"/>
      <c r="B116" s="165"/>
      <c r="C116" s="103" t="s">
        <v>274</v>
      </c>
      <c r="D116" s="101" t="s">
        <v>545</v>
      </c>
      <c r="E116" s="101" t="s">
        <v>515</v>
      </c>
      <c r="F116" s="101"/>
    </row>
    <row r="117" spans="1:6" ht="35" customHeight="1">
      <c r="A117" s="164"/>
      <c r="B117" s="165"/>
      <c r="C117" s="103" t="s">
        <v>275</v>
      </c>
      <c r="D117" s="101" t="s">
        <v>548</v>
      </c>
      <c r="E117" s="101" t="s">
        <v>515</v>
      </c>
      <c r="F117" s="101"/>
    </row>
    <row r="118" spans="1:6" ht="35" customHeight="1">
      <c r="A118" s="164"/>
      <c r="B118" s="165"/>
      <c r="C118" s="103" t="s">
        <v>276</v>
      </c>
      <c r="D118" s="101" t="s">
        <v>518</v>
      </c>
      <c r="E118" s="101" t="s">
        <v>513</v>
      </c>
      <c r="F118" s="101"/>
    </row>
    <row r="119" spans="1:6" ht="35" customHeight="1">
      <c r="A119" s="164"/>
      <c r="B119" s="165" t="s">
        <v>298</v>
      </c>
      <c r="C119" s="103" t="s">
        <v>531</v>
      </c>
      <c r="D119" s="101"/>
      <c r="E119" s="101"/>
      <c r="F119" s="101"/>
    </row>
    <row r="120" spans="1:6" ht="35" customHeight="1">
      <c r="A120" s="164"/>
      <c r="B120" s="165"/>
      <c r="C120" s="103" t="s">
        <v>532</v>
      </c>
      <c r="D120" s="101"/>
      <c r="E120" s="101"/>
      <c r="F120" s="101"/>
    </row>
    <row r="121" spans="1:6" ht="35" customHeight="1">
      <c r="A121" s="164"/>
      <c r="B121" s="165"/>
      <c r="C121" s="103" t="s">
        <v>533</v>
      </c>
      <c r="D121" s="101"/>
      <c r="E121" s="101"/>
      <c r="F121" s="101"/>
    </row>
    <row r="122" spans="1:6" ht="35" customHeight="1">
      <c r="A122" s="164"/>
      <c r="B122" s="165"/>
      <c r="C122" s="103" t="s">
        <v>534</v>
      </c>
      <c r="D122" s="101" t="s">
        <v>549</v>
      </c>
      <c r="E122" s="101" t="s">
        <v>515</v>
      </c>
      <c r="F122" s="101"/>
    </row>
    <row r="123" spans="1:6" ht="35" customHeight="1">
      <c r="A123" s="164"/>
      <c r="B123" s="107" t="s">
        <v>282</v>
      </c>
      <c r="C123" s="103" t="s">
        <v>535</v>
      </c>
      <c r="D123" s="101" t="s">
        <v>536</v>
      </c>
      <c r="E123" s="101" t="s">
        <v>551</v>
      </c>
      <c r="F123" s="101"/>
    </row>
    <row r="124" spans="1:6" ht="35" customHeight="1">
      <c r="A124" s="150" t="s">
        <v>284</v>
      </c>
      <c r="B124" s="150"/>
      <c r="C124" s="150"/>
      <c r="D124" s="150"/>
      <c r="E124" s="150"/>
      <c r="F124" s="150"/>
    </row>
    <row r="125" spans="1:6" ht="35" customHeight="1">
      <c r="A125" s="83"/>
      <c r="B125" s="83"/>
      <c r="C125" s="83"/>
      <c r="D125" s="83"/>
      <c r="E125" s="83"/>
      <c r="F125" s="83"/>
    </row>
    <row r="126" spans="1:6" ht="35" customHeight="1">
      <c r="A126" s="139" t="s">
        <v>521</v>
      </c>
      <c r="B126" s="140"/>
      <c r="C126" s="140"/>
      <c r="D126" s="141"/>
      <c r="E126" s="141"/>
      <c r="F126" s="141"/>
    </row>
    <row r="127" spans="1:6" ht="35" customHeight="1">
      <c r="A127" s="181"/>
      <c r="B127" s="181"/>
      <c r="C127" s="181"/>
      <c r="D127" s="181"/>
      <c r="E127" s="181"/>
      <c r="F127" s="181"/>
    </row>
    <row r="128" spans="1:6" ht="35" customHeight="1">
      <c r="A128" s="175" t="s">
        <v>257</v>
      </c>
      <c r="B128" s="176"/>
      <c r="C128" s="177"/>
      <c r="D128" s="175" t="s">
        <v>482</v>
      </c>
      <c r="E128" s="176"/>
      <c r="F128" s="177"/>
    </row>
    <row r="129" spans="1:6" ht="35" customHeight="1">
      <c r="A129" s="180" t="s">
        <v>258</v>
      </c>
      <c r="B129" s="180"/>
      <c r="C129" s="180"/>
      <c r="D129" s="175" t="s">
        <v>447</v>
      </c>
      <c r="E129" s="176"/>
      <c r="F129" s="177"/>
    </row>
    <row r="130" spans="1:6" ht="35" customHeight="1">
      <c r="A130" s="180" t="s">
        <v>523</v>
      </c>
      <c r="B130" s="180"/>
      <c r="C130" s="180"/>
      <c r="D130" s="103" t="s">
        <v>524</v>
      </c>
      <c r="E130" s="178">
        <v>18</v>
      </c>
      <c r="F130" s="179"/>
    </row>
    <row r="131" spans="1:6" ht="35" customHeight="1">
      <c r="A131" s="180"/>
      <c r="B131" s="180"/>
      <c r="C131" s="180"/>
      <c r="D131" s="103" t="s">
        <v>525</v>
      </c>
      <c r="E131" s="178">
        <v>18</v>
      </c>
      <c r="F131" s="179"/>
    </row>
    <row r="132" spans="1:6" ht="35" customHeight="1">
      <c r="A132" s="180"/>
      <c r="B132" s="180"/>
      <c r="C132" s="180"/>
      <c r="D132" s="108" t="s">
        <v>292</v>
      </c>
      <c r="E132" s="178" t="s">
        <v>319</v>
      </c>
      <c r="F132" s="179"/>
    </row>
    <row r="133" spans="1:6" ht="35" customHeight="1">
      <c r="A133" s="166" t="s">
        <v>526</v>
      </c>
      <c r="B133" s="167" t="s">
        <v>550</v>
      </c>
      <c r="C133" s="168"/>
      <c r="D133" s="168"/>
      <c r="E133" s="168"/>
      <c r="F133" s="169"/>
    </row>
    <row r="134" spans="1:6" ht="35" customHeight="1">
      <c r="A134" s="166"/>
      <c r="B134" s="170"/>
      <c r="C134" s="171"/>
      <c r="D134" s="171"/>
      <c r="E134" s="171"/>
      <c r="F134" s="172"/>
    </row>
    <row r="135" spans="1:6" ht="35" customHeight="1">
      <c r="A135" s="164" t="s">
        <v>527</v>
      </c>
      <c r="B135" s="105" t="s">
        <v>265</v>
      </c>
      <c r="C135" s="106" t="s">
        <v>266</v>
      </c>
      <c r="D135" s="106" t="s">
        <v>267</v>
      </c>
      <c r="E135" s="106" t="s">
        <v>268</v>
      </c>
      <c r="F135" s="106" t="s">
        <v>541</v>
      </c>
    </row>
    <row r="136" spans="1:6" ht="35" customHeight="1">
      <c r="A136" s="164"/>
      <c r="B136" s="165" t="s">
        <v>297</v>
      </c>
      <c r="C136" s="103" t="s">
        <v>270</v>
      </c>
      <c r="D136" s="101" t="s">
        <v>547</v>
      </c>
      <c r="E136" s="101" t="s">
        <v>513</v>
      </c>
      <c r="F136" s="101"/>
    </row>
    <row r="137" spans="1:6" ht="35" customHeight="1">
      <c r="A137" s="164"/>
      <c r="B137" s="165"/>
      <c r="C137" s="103" t="s">
        <v>274</v>
      </c>
      <c r="D137" s="101" t="s">
        <v>545</v>
      </c>
      <c r="E137" s="101" t="s">
        <v>515</v>
      </c>
      <c r="F137" s="101"/>
    </row>
    <row r="138" spans="1:6" ht="35" customHeight="1">
      <c r="A138" s="164"/>
      <c r="B138" s="165"/>
      <c r="C138" s="103" t="s">
        <v>275</v>
      </c>
      <c r="D138" s="101" t="s">
        <v>548</v>
      </c>
      <c r="E138" s="101" t="s">
        <v>515</v>
      </c>
      <c r="F138" s="101"/>
    </row>
    <row r="139" spans="1:6" ht="35" customHeight="1">
      <c r="A139" s="164"/>
      <c r="B139" s="165"/>
      <c r="C139" s="103" t="s">
        <v>276</v>
      </c>
      <c r="D139" s="101" t="s">
        <v>518</v>
      </c>
      <c r="E139" s="101" t="s">
        <v>513</v>
      </c>
      <c r="F139" s="101"/>
    </row>
    <row r="140" spans="1:6" ht="35" customHeight="1">
      <c r="A140" s="164"/>
      <c r="B140" s="165" t="s">
        <v>298</v>
      </c>
      <c r="C140" s="103" t="s">
        <v>531</v>
      </c>
      <c r="D140" s="101"/>
      <c r="E140" s="101"/>
      <c r="F140" s="101"/>
    </row>
    <row r="141" spans="1:6" ht="35" customHeight="1">
      <c r="A141" s="164"/>
      <c r="B141" s="165"/>
      <c r="C141" s="103" t="s">
        <v>532</v>
      </c>
      <c r="D141" s="101"/>
      <c r="E141" s="101"/>
      <c r="F141" s="101"/>
    </row>
    <row r="142" spans="1:6" ht="35" customHeight="1">
      <c r="A142" s="164"/>
      <c r="B142" s="165"/>
      <c r="C142" s="103" t="s">
        <v>533</v>
      </c>
      <c r="D142" s="101"/>
      <c r="E142" s="101"/>
      <c r="F142" s="101"/>
    </row>
    <row r="143" spans="1:6" ht="35" customHeight="1">
      <c r="A143" s="164"/>
      <c r="B143" s="165"/>
      <c r="C143" s="103" t="s">
        <v>534</v>
      </c>
      <c r="D143" s="101" t="s">
        <v>549</v>
      </c>
      <c r="E143" s="101" t="s">
        <v>515</v>
      </c>
      <c r="F143" s="101"/>
    </row>
    <row r="144" spans="1:6" ht="35" customHeight="1">
      <c r="A144" s="164"/>
      <c r="B144" s="107" t="s">
        <v>282</v>
      </c>
      <c r="C144" s="103" t="s">
        <v>535</v>
      </c>
      <c r="D144" s="101" t="s">
        <v>536</v>
      </c>
      <c r="E144" s="101" t="s">
        <v>551</v>
      </c>
      <c r="F144" s="101"/>
    </row>
    <row r="145" spans="1:6" ht="35" customHeight="1">
      <c r="A145" s="150" t="s">
        <v>284</v>
      </c>
      <c r="B145" s="150"/>
      <c r="C145" s="150"/>
      <c r="D145" s="150"/>
      <c r="E145" s="150"/>
      <c r="F145" s="150"/>
    </row>
    <row r="146" spans="1:6" ht="35" customHeight="1">
      <c r="A146" s="83"/>
      <c r="B146" s="83"/>
      <c r="C146" s="83"/>
      <c r="D146" s="83"/>
      <c r="E146" s="83"/>
      <c r="F146" s="83"/>
    </row>
    <row r="147" spans="1:6" ht="35" customHeight="1">
      <c r="A147" s="139" t="s">
        <v>521</v>
      </c>
      <c r="B147" s="140"/>
      <c r="C147" s="140"/>
      <c r="D147" s="141"/>
      <c r="E147" s="141"/>
      <c r="F147" s="141"/>
    </row>
    <row r="148" spans="1:6" ht="35" customHeight="1">
      <c r="A148" s="181"/>
      <c r="B148" s="181"/>
      <c r="C148" s="181"/>
      <c r="D148" s="181"/>
      <c r="E148" s="181"/>
      <c r="F148" s="181"/>
    </row>
    <row r="149" spans="1:6" ht="35" customHeight="1">
      <c r="A149" s="175" t="s">
        <v>257</v>
      </c>
      <c r="B149" s="176"/>
      <c r="C149" s="177"/>
      <c r="D149" s="175" t="s">
        <v>484</v>
      </c>
      <c r="E149" s="176"/>
      <c r="F149" s="177"/>
    </row>
    <row r="150" spans="1:6" ht="35" customHeight="1">
      <c r="A150" s="180" t="s">
        <v>258</v>
      </c>
      <c r="B150" s="180"/>
      <c r="C150" s="180"/>
      <c r="D150" s="175" t="s">
        <v>447</v>
      </c>
      <c r="E150" s="176"/>
      <c r="F150" s="177"/>
    </row>
    <row r="151" spans="1:6" ht="35" customHeight="1">
      <c r="A151" s="180" t="s">
        <v>523</v>
      </c>
      <c r="B151" s="180"/>
      <c r="C151" s="180"/>
      <c r="D151" s="103" t="s">
        <v>524</v>
      </c>
      <c r="E151" s="178">
        <v>5</v>
      </c>
      <c r="F151" s="179"/>
    </row>
    <row r="152" spans="1:6" ht="35" customHeight="1">
      <c r="A152" s="180"/>
      <c r="B152" s="180"/>
      <c r="C152" s="180"/>
      <c r="D152" s="103" t="s">
        <v>525</v>
      </c>
      <c r="E152" s="178">
        <v>5</v>
      </c>
      <c r="F152" s="179"/>
    </row>
    <row r="153" spans="1:6" ht="35" customHeight="1">
      <c r="A153" s="180"/>
      <c r="B153" s="180"/>
      <c r="C153" s="180"/>
      <c r="D153" s="108" t="s">
        <v>292</v>
      </c>
      <c r="E153" s="178"/>
      <c r="F153" s="179"/>
    </row>
    <row r="154" spans="1:6" ht="35" customHeight="1">
      <c r="A154" s="166" t="s">
        <v>526</v>
      </c>
      <c r="B154" s="167" t="s">
        <v>484</v>
      </c>
      <c r="C154" s="168"/>
      <c r="D154" s="168"/>
      <c r="E154" s="168"/>
      <c r="F154" s="169"/>
    </row>
    <row r="155" spans="1:6" ht="35" customHeight="1">
      <c r="A155" s="166"/>
      <c r="B155" s="170"/>
      <c r="C155" s="171"/>
      <c r="D155" s="171"/>
      <c r="E155" s="171"/>
      <c r="F155" s="172"/>
    </row>
    <row r="156" spans="1:6" ht="35" customHeight="1">
      <c r="A156" s="164" t="s">
        <v>527</v>
      </c>
      <c r="B156" s="105" t="s">
        <v>265</v>
      </c>
      <c r="C156" s="106" t="s">
        <v>266</v>
      </c>
      <c r="D156" s="106" t="s">
        <v>267</v>
      </c>
      <c r="E156" s="106" t="s">
        <v>268</v>
      </c>
      <c r="F156" s="106" t="s">
        <v>541</v>
      </c>
    </row>
    <row r="157" spans="1:6" ht="35" customHeight="1">
      <c r="A157" s="164"/>
      <c r="B157" s="165" t="s">
        <v>297</v>
      </c>
      <c r="C157" s="103" t="s">
        <v>270</v>
      </c>
      <c r="D157" s="101" t="s">
        <v>237</v>
      </c>
      <c r="E157" s="101" t="s">
        <v>515</v>
      </c>
      <c r="F157" s="101"/>
    </row>
    <row r="158" spans="1:6" ht="35" customHeight="1">
      <c r="A158" s="164"/>
      <c r="B158" s="165"/>
      <c r="C158" s="103" t="s">
        <v>274</v>
      </c>
      <c r="D158" s="101" t="s">
        <v>552</v>
      </c>
      <c r="E158" s="101" t="s">
        <v>515</v>
      </c>
      <c r="F158" s="101"/>
    </row>
    <row r="159" spans="1:6" ht="35" customHeight="1">
      <c r="A159" s="164"/>
      <c r="B159" s="165"/>
      <c r="C159" s="103" t="s">
        <v>275</v>
      </c>
      <c r="D159" s="101" t="s">
        <v>553</v>
      </c>
      <c r="E159" s="101" t="s">
        <v>515</v>
      </c>
      <c r="F159" s="101"/>
    </row>
    <row r="160" spans="1:6" ht="35" customHeight="1">
      <c r="A160" s="164"/>
      <c r="B160" s="165"/>
      <c r="C160" s="103" t="s">
        <v>276</v>
      </c>
      <c r="D160" s="101" t="s">
        <v>554</v>
      </c>
      <c r="E160" s="101" t="s">
        <v>515</v>
      </c>
      <c r="F160" s="101"/>
    </row>
    <row r="161" spans="1:6" ht="35" customHeight="1">
      <c r="A161" s="164"/>
      <c r="B161" s="165" t="s">
        <v>298</v>
      </c>
      <c r="C161" s="103" t="s">
        <v>531</v>
      </c>
      <c r="D161" s="101"/>
      <c r="E161" s="101"/>
      <c r="F161" s="101"/>
    </row>
    <row r="162" spans="1:6" ht="35" customHeight="1">
      <c r="A162" s="164"/>
      <c r="B162" s="165"/>
      <c r="C162" s="103" t="s">
        <v>532</v>
      </c>
      <c r="D162" s="101" t="s">
        <v>555</v>
      </c>
      <c r="E162" s="101" t="s">
        <v>556</v>
      </c>
      <c r="F162" s="101"/>
    </row>
    <row r="163" spans="1:6" ht="35" customHeight="1">
      <c r="A163" s="164"/>
      <c r="B163" s="165"/>
      <c r="C163" s="103" t="s">
        <v>533</v>
      </c>
      <c r="D163" s="101"/>
      <c r="E163" s="101"/>
      <c r="F163" s="101"/>
    </row>
    <row r="164" spans="1:6" ht="35" customHeight="1">
      <c r="A164" s="164"/>
      <c r="B164" s="165"/>
      <c r="C164" s="103" t="s">
        <v>534</v>
      </c>
      <c r="D164" s="101"/>
      <c r="E164" s="101"/>
      <c r="F164" s="101"/>
    </row>
    <row r="165" spans="1:6" ht="35" customHeight="1">
      <c r="A165" s="164"/>
      <c r="B165" s="107" t="s">
        <v>282</v>
      </c>
      <c r="C165" s="103" t="s">
        <v>535</v>
      </c>
      <c r="D165" s="101" t="s">
        <v>551</v>
      </c>
      <c r="E165" s="101"/>
      <c r="F165" s="101"/>
    </row>
    <row r="166" spans="1:6" ht="35" customHeight="1">
      <c r="A166" s="150" t="s">
        <v>284</v>
      </c>
      <c r="B166" s="150"/>
      <c r="C166" s="150"/>
      <c r="D166" s="150"/>
      <c r="E166" s="150"/>
      <c r="F166" s="150"/>
    </row>
    <row r="167" spans="1:6" ht="35" customHeight="1">
      <c r="A167" s="83"/>
      <c r="B167" s="83"/>
      <c r="C167" s="83"/>
      <c r="D167" s="83"/>
      <c r="E167" s="83"/>
      <c r="F167" s="83"/>
    </row>
    <row r="168" spans="1:6" ht="35" customHeight="1">
      <c r="A168" s="139" t="s">
        <v>521</v>
      </c>
      <c r="B168" s="140"/>
      <c r="C168" s="140"/>
      <c r="D168" s="141"/>
      <c r="E168" s="141"/>
      <c r="F168" s="141"/>
    </row>
    <row r="169" spans="1:6" ht="35" customHeight="1">
      <c r="A169" s="181"/>
      <c r="B169" s="181"/>
      <c r="C169" s="181"/>
      <c r="D169" s="181"/>
      <c r="E169" s="181"/>
      <c r="F169" s="181"/>
    </row>
    <row r="170" spans="1:6" ht="35" customHeight="1">
      <c r="A170" s="175" t="s">
        <v>257</v>
      </c>
      <c r="B170" s="176"/>
      <c r="C170" s="177"/>
      <c r="D170" s="175" t="s">
        <v>482</v>
      </c>
      <c r="E170" s="176"/>
      <c r="F170" s="177"/>
    </row>
    <row r="171" spans="1:6" ht="35" customHeight="1">
      <c r="A171" s="180" t="s">
        <v>258</v>
      </c>
      <c r="B171" s="180"/>
      <c r="C171" s="180"/>
      <c r="D171" s="175" t="s">
        <v>447</v>
      </c>
      <c r="E171" s="176"/>
      <c r="F171" s="177"/>
    </row>
    <row r="172" spans="1:6" ht="35" customHeight="1">
      <c r="A172" s="180" t="s">
        <v>523</v>
      </c>
      <c r="B172" s="180"/>
      <c r="C172" s="180"/>
      <c r="D172" s="103" t="s">
        <v>524</v>
      </c>
      <c r="E172" s="178">
        <v>5.2</v>
      </c>
      <c r="F172" s="179"/>
    </row>
    <row r="173" spans="1:6" ht="35" customHeight="1">
      <c r="A173" s="180"/>
      <c r="B173" s="180"/>
      <c r="C173" s="180"/>
      <c r="D173" s="103" t="s">
        <v>525</v>
      </c>
      <c r="E173" s="178">
        <v>5.2</v>
      </c>
      <c r="F173" s="179"/>
    </row>
    <row r="174" spans="1:6" ht="35" customHeight="1">
      <c r="A174" s="180"/>
      <c r="B174" s="180"/>
      <c r="C174" s="180"/>
      <c r="D174" s="108" t="s">
        <v>292</v>
      </c>
      <c r="E174" s="178"/>
      <c r="F174" s="179"/>
    </row>
    <row r="175" spans="1:6" ht="35" customHeight="1">
      <c r="A175" s="166" t="s">
        <v>526</v>
      </c>
      <c r="B175" s="167" t="s">
        <v>557</v>
      </c>
      <c r="C175" s="168"/>
      <c r="D175" s="168"/>
      <c r="E175" s="168"/>
      <c r="F175" s="169"/>
    </row>
    <row r="176" spans="1:6" ht="35" customHeight="1">
      <c r="A176" s="166"/>
      <c r="B176" s="170"/>
      <c r="C176" s="171"/>
      <c r="D176" s="171"/>
      <c r="E176" s="171"/>
      <c r="F176" s="172"/>
    </row>
    <row r="177" spans="1:6" ht="35" customHeight="1">
      <c r="A177" s="164" t="s">
        <v>527</v>
      </c>
      <c r="B177" s="105" t="s">
        <v>265</v>
      </c>
      <c r="C177" s="106" t="s">
        <v>266</v>
      </c>
      <c r="D177" s="106" t="s">
        <v>267</v>
      </c>
      <c r="E177" s="106" t="s">
        <v>268</v>
      </c>
      <c r="F177" s="106" t="s">
        <v>541</v>
      </c>
    </row>
    <row r="178" spans="1:6" ht="35" customHeight="1">
      <c r="A178" s="164"/>
      <c r="B178" s="165" t="s">
        <v>297</v>
      </c>
      <c r="C178" s="103" t="s">
        <v>270</v>
      </c>
      <c r="D178" s="101" t="s">
        <v>237</v>
      </c>
      <c r="E178" s="101" t="s">
        <v>515</v>
      </c>
      <c r="F178" s="101"/>
    </row>
    <row r="179" spans="1:6" ht="35" customHeight="1">
      <c r="A179" s="164"/>
      <c r="B179" s="165"/>
      <c r="C179" s="103" t="s">
        <v>274</v>
      </c>
      <c r="D179" s="101" t="s">
        <v>552</v>
      </c>
      <c r="E179" s="101" t="s">
        <v>515</v>
      </c>
      <c r="F179" s="101"/>
    </row>
    <row r="180" spans="1:6" ht="35" customHeight="1">
      <c r="A180" s="164"/>
      <c r="B180" s="165"/>
      <c r="C180" s="103" t="s">
        <v>275</v>
      </c>
      <c r="D180" s="101" t="s">
        <v>553</v>
      </c>
      <c r="E180" s="101" t="s">
        <v>515</v>
      </c>
      <c r="F180" s="101"/>
    </row>
    <row r="181" spans="1:6" ht="35" customHeight="1">
      <c r="A181" s="164"/>
      <c r="B181" s="165"/>
      <c r="C181" s="103" t="s">
        <v>276</v>
      </c>
      <c r="D181" s="101" t="s">
        <v>554</v>
      </c>
      <c r="E181" s="101" t="s">
        <v>515</v>
      </c>
      <c r="F181" s="101"/>
    </row>
    <row r="182" spans="1:6" ht="35" customHeight="1">
      <c r="A182" s="164"/>
      <c r="B182" s="165" t="s">
        <v>298</v>
      </c>
      <c r="C182" s="103" t="s">
        <v>531</v>
      </c>
      <c r="D182" s="101"/>
      <c r="E182" s="101"/>
      <c r="F182" s="101"/>
    </row>
    <row r="183" spans="1:6" ht="35" customHeight="1">
      <c r="A183" s="164"/>
      <c r="B183" s="165"/>
      <c r="C183" s="103" t="s">
        <v>532</v>
      </c>
      <c r="D183" s="101" t="s">
        <v>555</v>
      </c>
      <c r="E183" s="101" t="s">
        <v>558</v>
      </c>
      <c r="F183" s="101"/>
    </row>
    <row r="184" spans="1:6" ht="35" customHeight="1">
      <c r="A184" s="164"/>
      <c r="B184" s="165"/>
      <c r="C184" s="103" t="s">
        <v>533</v>
      </c>
      <c r="D184" s="101"/>
      <c r="E184" s="101"/>
      <c r="F184" s="101"/>
    </row>
    <row r="185" spans="1:6" ht="35" customHeight="1">
      <c r="A185" s="164"/>
      <c r="B185" s="165"/>
      <c r="C185" s="103" t="s">
        <v>534</v>
      </c>
      <c r="D185" s="101"/>
      <c r="E185" s="101"/>
      <c r="F185" s="101"/>
    </row>
    <row r="186" spans="1:6" ht="35" customHeight="1">
      <c r="A186" s="164"/>
      <c r="B186" s="107" t="s">
        <v>282</v>
      </c>
      <c r="C186" s="103" t="s">
        <v>535</v>
      </c>
      <c r="D186" s="101" t="s">
        <v>551</v>
      </c>
      <c r="E186" s="101"/>
      <c r="F186" s="101"/>
    </row>
    <row r="187" spans="1:6" ht="35" customHeight="1">
      <c r="A187" s="150" t="s">
        <v>284</v>
      </c>
      <c r="B187" s="150"/>
      <c r="C187" s="150"/>
      <c r="D187" s="150"/>
      <c r="E187" s="150"/>
      <c r="F187" s="150"/>
    </row>
    <row r="188" spans="1:6" ht="35" customHeight="1">
      <c r="A188" s="83"/>
      <c r="B188" s="83"/>
      <c r="C188" s="83"/>
      <c r="D188" s="83"/>
      <c r="E188" s="83"/>
      <c r="F188" s="83"/>
    </row>
    <row r="189" spans="1:6" ht="35" customHeight="1">
      <c r="A189" s="139" t="s">
        <v>521</v>
      </c>
      <c r="B189" s="140"/>
      <c r="C189" s="140"/>
      <c r="D189" s="141"/>
      <c r="E189" s="141"/>
      <c r="F189" s="141"/>
    </row>
    <row r="190" spans="1:6" ht="35" customHeight="1">
      <c r="A190" s="181"/>
      <c r="B190" s="181"/>
      <c r="C190" s="181"/>
      <c r="D190" s="181"/>
      <c r="E190" s="181"/>
      <c r="F190" s="181"/>
    </row>
    <row r="191" spans="1:6" ht="35" customHeight="1">
      <c r="A191" s="175" t="s">
        <v>257</v>
      </c>
      <c r="B191" s="176"/>
      <c r="C191" s="177"/>
      <c r="D191" s="175" t="s">
        <v>559</v>
      </c>
      <c r="E191" s="176"/>
      <c r="F191" s="177"/>
    </row>
    <row r="192" spans="1:6" ht="35" customHeight="1">
      <c r="A192" s="180" t="s">
        <v>258</v>
      </c>
      <c r="B192" s="180"/>
      <c r="C192" s="180"/>
      <c r="D192" s="175" t="s">
        <v>447</v>
      </c>
      <c r="E192" s="176"/>
      <c r="F192" s="177"/>
    </row>
    <row r="193" spans="1:6" ht="35" customHeight="1">
      <c r="A193" s="180" t="s">
        <v>523</v>
      </c>
      <c r="B193" s="180"/>
      <c r="C193" s="180"/>
      <c r="D193" s="103" t="s">
        <v>524</v>
      </c>
      <c r="E193" s="178">
        <v>1.5</v>
      </c>
      <c r="F193" s="179"/>
    </row>
    <row r="194" spans="1:6" ht="35" customHeight="1">
      <c r="A194" s="180"/>
      <c r="B194" s="180"/>
      <c r="C194" s="180"/>
      <c r="D194" s="103" t="s">
        <v>525</v>
      </c>
      <c r="E194" s="178">
        <v>1.5</v>
      </c>
      <c r="F194" s="179"/>
    </row>
    <row r="195" spans="1:6" ht="35" customHeight="1">
      <c r="A195" s="180"/>
      <c r="B195" s="180"/>
      <c r="C195" s="180"/>
      <c r="D195" s="108" t="s">
        <v>292</v>
      </c>
      <c r="E195" s="178"/>
      <c r="F195" s="179"/>
    </row>
    <row r="196" spans="1:6" ht="35" customHeight="1">
      <c r="A196" s="166" t="s">
        <v>526</v>
      </c>
      <c r="B196" s="167" t="s">
        <v>486</v>
      </c>
      <c r="C196" s="168"/>
      <c r="D196" s="168"/>
      <c r="E196" s="168"/>
      <c r="F196" s="169"/>
    </row>
    <row r="197" spans="1:6" ht="35" customHeight="1">
      <c r="A197" s="166"/>
      <c r="B197" s="170"/>
      <c r="C197" s="171"/>
      <c r="D197" s="171"/>
      <c r="E197" s="171"/>
      <c r="F197" s="172"/>
    </row>
    <row r="198" spans="1:6" ht="35" customHeight="1">
      <c r="A198" s="164" t="s">
        <v>527</v>
      </c>
      <c r="B198" s="105" t="s">
        <v>265</v>
      </c>
      <c r="C198" s="106" t="s">
        <v>266</v>
      </c>
      <c r="D198" s="106" t="s">
        <v>267</v>
      </c>
      <c r="E198" s="106" t="s">
        <v>268</v>
      </c>
      <c r="F198" s="106" t="s">
        <v>541</v>
      </c>
    </row>
    <row r="199" spans="1:6" ht="35" customHeight="1">
      <c r="A199" s="164"/>
      <c r="B199" s="165" t="s">
        <v>297</v>
      </c>
      <c r="C199" s="103" t="s">
        <v>270</v>
      </c>
      <c r="D199" s="101" t="s">
        <v>237</v>
      </c>
      <c r="E199" s="101" t="s">
        <v>515</v>
      </c>
      <c r="F199" s="101"/>
    </row>
    <row r="200" spans="1:6" ht="35" customHeight="1">
      <c r="A200" s="164"/>
      <c r="B200" s="165"/>
      <c r="C200" s="103" t="s">
        <v>274</v>
      </c>
      <c r="D200" s="101" t="s">
        <v>552</v>
      </c>
      <c r="E200" s="101" t="s">
        <v>515</v>
      </c>
      <c r="F200" s="101"/>
    </row>
    <row r="201" spans="1:6" ht="35" customHeight="1">
      <c r="A201" s="164"/>
      <c r="B201" s="165"/>
      <c r="C201" s="103" t="s">
        <v>275</v>
      </c>
      <c r="D201" s="101" t="s">
        <v>553</v>
      </c>
      <c r="E201" s="101" t="s">
        <v>515</v>
      </c>
      <c r="F201" s="101"/>
    </row>
    <row r="202" spans="1:6" ht="35" customHeight="1">
      <c r="A202" s="164"/>
      <c r="B202" s="165"/>
      <c r="C202" s="103" t="s">
        <v>276</v>
      </c>
      <c r="D202" s="101" t="s">
        <v>554</v>
      </c>
      <c r="E202" s="101" t="s">
        <v>515</v>
      </c>
      <c r="F202" s="101"/>
    </row>
    <row r="203" spans="1:6" ht="35" customHeight="1">
      <c r="A203" s="164"/>
      <c r="B203" s="165" t="s">
        <v>298</v>
      </c>
      <c r="C203" s="103" t="s">
        <v>531</v>
      </c>
      <c r="D203" s="101"/>
      <c r="E203" s="101"/>
      <c r="F203" s="101"/>
    </row>
    <row r="204" spans="1:6" ht="35" customHeight="1">
      <c r="A204" s="164"/>
      <c r="B204" s="165"/>
      <c r="C204" s="103" t="s">
        <v>532</v>
      </c>
      <c r="D204" s="101" t="s">
        <v>555</v>
      </c>
      <c r="E204" s="101" t="s">
        <v>556</v>
      </c>
      <c r="F204" s="101"/>
    </row>
    <row r="205" spans="1:6" ht="35" customHeight="1">
      <c r="A205" s="164"/>
      <c r="B205" s="165"/>
      <c r="C205" s="103" t="s">
        <v>533</v>
      </c>
      <c r="D205" s="101"/>
      <c r="E205" s="101"/>
      <c r="F205" s="101"/>
    </row>
    <row r="206" spans="1:6" ht="35" customHeight="1">
      <c r="A206" s="164"/>
      <c r="B206" s="165"/>
      <c r="C206" s="103" t="s">
        <v>534</v>
      </c>
      <c r="D206" s="101"/>
      <c r="E206" s="101"/>
      <c r="F206" s="101"/>
    </row>
    <row r="207" spans="1:6" ht="35" customHeight="1">
      <c r="A207" s="164"/>
      <c r="B207" s="107" t="s">
        <v>282</v>
      </c>
      <c r="C207" s="103" t="s">
        <v>535</v>
      </c>
      <c r="D207" s="101" t="s">
        <v>551</v>
      </c>
      <c r="E207" s="101"/>
      <c r="F207" s="101"/>
    </row>
    <row r="208" spans="1:6" ht="35" customHeight="1">
      <c r="A208" s="150" t="s">
        <v>284</v>
      </c>
      <c r="B208" s="150"/>
      <c r="C208" s="150"/>
      <c r="D208" s="150"/>
      <c r="E208" s="150"/>
      <c r="F208" s="150"/>
    </row>
    <row r="209" spans="1:6" ht="35" customHeight="1">
      <c r="A209" s="83"/>
      <c r="B209" s="83"/>
      <c r="C209" s="83"/>
      <c r="D209" s="83"/>
      <c r="E209" s="83"/>
      <c r="F209" s="83"/>
    </row>
    <row r="210" spans="1:6" ht="35" customHeight="1">
      <c r="A210" s="139" t="s">
        <v>521</v>
      </c>
      <c r="B210" s="140"/>
      <c r="C210" s="140"/>
      <c r="D210" s="141"/>
      <c r="E210" s="141"/>
      <c r="F210" s="141"/>
    </row>
    <row r="211" spans="1:6" ht="35" customHeight="1">
      <c r="A211" s="181"/>
      <c r="B211" s="181"/>
      <c r="C211" s="181"/>
      <c r="D211" s="181"/>
      <c r="E211" s="181"/>
      <c r="F211" s="181"/>
    </row>
    <row r="212" spans="1:6" ht="35" customHeight="1">
      <c r="A212" s="175" t="s">
        <v>257</v>
      </c>
      <c r="B212" s="176"/>
      <c r="C212" s="177"/>
      <c r="D212" s="175" t="s">
        <v>482</v>
      </c>
      <c r="E212" s="176"/>
      <c r="F212" s="177"/>
    </row>
    <row r="213" spans="1:6" ht="35" customHeight="1">
      <c r="A213" s="180" t="s">
        <v>258</v>
      </c>
      <c r="B213" s="180"/>
      <c r="C213" s="180"/>
      <c r="D213" s="175" t="s">
        <v>447</v>
      </c>
      <c r="E213" s="176"/>
      <c r="F213" s="177"/>
    </row>
    <row r="214" spans="1:6" ht="35" customHeight="1">
      <c r="A214" s="180" t="s">
        <v>523</v>
      </c>
      <c r="B214" s="180"/>
      <c r="C214" s="180"/>
      <c r="D214" s="103" t="s">
        <v>524</v>
      </c>
      <c r="E214" s="178">
        <v>2.9</v>
      </c>
      <c r="F214" s="179"/>
    </row>
    <row r="215" spans="1:6" ht="35" customHeight="1">
      <c r="A215" s="180"/>
      <c r="B215" s="180"/>
      <c r="C215" s="180"/>
      <c r="D215" s="103" t="s">
        <v>525</v>
      </c>
      <c r="E215" s="178">
        <v>2.9</v>
      </c>
      <c r="F215" s="179"/>
    </row>
    <row r="216" spans="1:6" ht="35" customHeight="1">
      <c r="A216" s="180"/>
      <c r="B216" s="180"/>
      <c r="C216" s="180"/>
      <c r="D216" s="108" t="s">
        <v>292</v>
      </c>
      <c r="E216" s="178">
        <v>0</v>
      </c>
      <c r="F216" s="179"/>
    </row>
    <row r="217" spans="1:6" ht="35" customHeight="1">
      <c r="A217" s="166" t="s">
        <v>526</v>
      </c>
      <c r="B217" s="167" t="s">
        <v>560</v>
      </c>
      <c r="C217" s="168"/>
      <c r="D217" s="168"/>
      <c r="E217" s="168"/>
      <c r="F217" s="169"/>
    </row>
    <row r="218" spans="1:6" ht="35" customHeight="1">
      <c r="A218" s="166"/>
      <c r="B218" s="170"/>
      <c r="C218" s="171"/>
      <c r="D218" s="171"/>
      <c r="E218" s="171"/>
      <c r="F218" s="172"/>
    </row>
    <row r="219" spans="1:6" ht="35" customHeight="1">
      <c r="A219" s="164" t="s">
        <v>527</v>
      </c>
      <c r="B219" s="105" t="s">
        <v>265</v>
      </c>
      <c r="C219" s="106" t="s">
        <v>266</v>
      </c>
      <c r="D219" s="106" t="s">
        <v>267</v>
      </c>
      <c r="E219" s="106" t="s">
        <v>268</v>
      </c>
      <c r="F219" s="106"/>
    </row>
    <row r="220" spans="1:6" ht="35" customHeight="1">
      <c r="A220" s="164"/>
      <c r="B220" s="165" t="s">
        <v>297</v>
      </c>
      <c r="C220" s="103" t="s">
        <v>270</v>
      </c>
      <c r="D220" s="101" t="s">
        <v>561</v>
      </c>
      <c r="E220" s="101" t="s">
        <v>515</v>
      </c>
      <c r="F220" s="101"/>
    </row>
    <row r="221" spans="1:6" ht="35" customHeight="1">
      <c r="A221" s="164"/>
      <c r="B221" s="165"/>
      <c r="C221" s="103" t="s">
        <v>274</v>
      </c>
      <c r="D221" s="101" t="s">
        <v>562</v>
      </c>
      <c r="E221" s="101" t="s">
        <v>515</v>
      </c>
      <c r="F221" s="101"/>
    </row>
    <row r="222" spans="1:6" ht="35" customHeight="1">
      <c r="A222" s="164"/>
      <c r="B222" s="165"/>
      <c r="C222" s="103" t="s">
        <v>275</v>
      </c>
      <c r="D222" s="101" t="s">
        <v>563</v>
      </c>
      <c r="E222" s="101" t="s">
        <v>516</v>
      </c>
      <c r="F222" s="101"/>
    </row>
    <row r="223" spans="1:6" ht="35" customHeight="1">
      <c r="A223" s="164"/>
      <c r="B223" s="165"/>
      <c r="C223" s="103" t="s">
        <v>276</v>
      </c>
      <c r="D223" s="101" t="s">
        <v>518</v>
      </c>
      <c r="E223" s="101" t="s">
        <v>564</v>
      </c>
      <c r="F223" s="101"/>
    </row>
    <row r="224" spans="1:6" ht="35" customHeight="1">
      <c r="A224" s="164"/>
      <c r="B224" s="165" t="s">
        <v>298</v>
      </c>
      <c r="C224" s="103" t="s">
        <v>531</v>
      </c>
      <c r="D224" s="101"/>
      <c r="E224" s="101"/>
      <c r="F224" s="101"/>
    </row>
    <row r="225" spans="1:6" ht="35" customHeight="1">
      <c r="A225" s="164"/>
      <c r="B225" s="165"/>
      <c r="C225" s="103" t="s">
        <v>532</v>
      </c>
      <c r="D225" s="101" t="s">
        <v>555</v>
      </c>
      <c r="E225" s="101" t="s">
        <v>556</v>
      </c>
      <c r="F225" s="101"/>
    </row>
    <row r="226" spans="1:6" ht="35" customHeight="1">
      <c r="A226" s="164"/>
      <c r="B226" s="165"/>
      <c r="C226" s="103" t="s">
        <v>533</v>
      </c>
      <c r="D226" s="101"/>
      <c r="E226" s="101"/>
      <c r="F226" s="101"/>
    </row>
    <row r="227" spans="1:6" ht="35" customHeight="1">
      <c r="A227" s="164"/>
      <c r="B227" s="165"/>
      <c r="C227" s="103" t="s">
        <v>534</v>
      </c>
      <c r="D227" s="101" t="s">
        <v>565</v>
      </c>
      <c r="E227" s="101" t="s">
        <v>566</v>
      </c>
      <c r="F227" s="101"/>
    </row>
    <row r="228" spans="1:6" ht="35" customHeight="1">
      <c r="A228" s="164"/>
      <c r="B228" s="107" t="s">
        <v>282</v>
      </c>
      <c r="C228" s="103" t="s">
        <v>535</v>
      </c>
      <c r="D228" s="101" t="s">
        <v>567</v>
      </c>
      <c r="E228" s="101" t="s">
        <v>568</v>
      </c>
      <c r="F228" s="101"/>
    </row>
    <row r="229" spans="1:6" ht="35" customHeight="1">
      <c r="A229" s="150" t="s">
        <v>284</v>
      </c>
      <c r="B229" s="150"/>
      <c r="C229" s="150"/>
      <c r="D229" s="150"/>
      <c r="E229" s="150"/>
      <c r="F229" s="150"/>
    </row>
    <row r="230" spans="1:6" ht="35" customHeight="1">
      <c r="A230" s="83"/>
      <c r="B230" s="83"/>
      <c r="C230" s="83"/>
      <c r="D230" s="83"/>
      <c r="E230" s="83"/>
      <c r="F230" s="83"/>
    </row>
    <row r="231" spans="1:6" ht="35" customHeight="1">
      <c r="A231" s="139" t="s">
        <v>521</v>
      </c>
      <c r="B231" s="139"/>
      <c r="C231" s="139"/>
      <c r="D231" s="139"/>
      <c r="E231" s="139"/>
      <c r="F231" s="139"/>
    </row>
    <row r="232" spans="1:6" ht="35" customHeight="1">
      <c r="A232" s="181"/>
      <c r="B232" s="181"/>
      <c r="C232" s="181"/>
      <c r="D232" s="181"/>
      <c r="E232" s="181"/>
      <c r="F232" s="181"/>
    </row>
    <row r="233" spans="1:6" ht="35" customHeight="1">
      <c r="A233" s="175" t="s">
        <v>257</v>
      </c>
      <c r="B233" s="176"/>
      <c r="C233" s="177"/>
      <c r="D233" s="175" t="s">
        <v>482</v>
      </c>
      <c r="E233" s="176"/>
      <c r="F233" s="177"/>
    </row>
    <row r="234" spans="1:6" ht="35" customHeight="1">
      <c r="A234" s="180" t="s">
        <v>258</v>
      </c>
      <c r="B234" s="180"/>
      <c r="C234" s="180"/>
      <c r="D234" s="175" t="s">
        <v>447</v>
      </c>
      <c r="E234" s="176"/>
      <c r="F234" s="177"/>
    </row>
    <row r="235" spans="1:6" ht="35" customHeight="1">
      <c r="A235" s="180" t="s">
        <v>523</v>
      </c>
      <c r="B235" s="180"/>
      <c r="C235" s="180"/>
      <c r="D235" s="103" t="s">
        <v>524</v>
      </c>
      <c r="E235" s="178">
        <v>3.53</v>
      </c>
      <c r="F235" s="179"/>
    </row>
    <row r="236" spans="1:6" ht="35" customHeight="1">
      <c r="A236" s="180"/>
      <c r="B236" s="180"/>
      <c r="C236" s="180"/>
      <c r="D236" s="103" t="s">
        <v>525</v>
      </c>
      <c r="E236" s="178">
        <v>3.53</v>
      </c>
      <c r="F236" s="179"/>
    </row>
    <row r="237" spans="1:6" ht="35" customHeight="1">
      <c r="A237" s="180"/>
      <c r="B237" s="180"/>
      <c r="C237" s="180"/>
      <c r="D237" s="108" t="s">
        <v>292</v>
      </c>
      <c r="E237" s="178"/>
      <c r="F237" s="179"/>
    </row>
    <row r="238" spans="1:6" ht="35" customHeight="1">
      <c r="A238" s="166" t="s">
        <v>526</v>
      </c>
      <c r="B238" s="167" t="s">
        <v>487</v>
      </c>
      <c r="C238" s="168"/>
      <c r="D238" s="168"/>
      <c r="E238" s="168"/>
      <c r="F238" s="169"/>
    </row>
    <row r="239" spans="1:6" ht="35" customHeight="1">
      <c r="A239" s="166"/>
      <c r="B239" s="170"/>
      <c r="C239" s="171"/>
      <c r="D239" s="171"/>
      <c r="E239" s="171"/>
      <c r="F239" s="172"/>
    </row>
    <row r="240" spans="1:6" ht="35" customHeight="1">
      <c r="A240" s="164" t="s">
        <v>527</v>
      </c>
      <c r="B240" s="105" t="s">
        <v>265</v>
      </c>
      <c r="C240" s="106" t="s">
        <v>266</v>
      </c>
      <c r="D240" s="106" t="s">
        <v>267</v>
      </c>
      <c r="E240" s="106" t="s">
        <v>268</v>
      </c>
      <c r="F240" s="106"/>
    </row>
    <row r="241" spans="1:6" ht="35" customHeight="1">
      <c r="A241" s="164"/>
      <c r="B241" s="165" t="s">
        <v>297</v>
      </c>
      <c r="C241" s="103" t="s">
        <v>270</v>
      </c>
      <c r="D241" s="101" t="s">
        <v>482</v>
      </c>
      <c r="E241" s="101" t="s">
        <v>513</v>
      </c>
      <c r="F241" s="101"/>
    </row>
    <row r="242" spans="1:6" ht="35" customHeight="1">
      <c r="A242" s="164"/>
      <c r="B242" s="165"/>
      <c r="C242" s="103" t="s">
        <v>274</v>
      </c>
      <c r="D242" s="101" t="s">
        <v>547</v>
      </c>
      <c r="E242" s="101" t="s">
        <v>515</v>
      </c>
      <c r="F242" s="101"/>
    </row>
    <row r="243" spans="1:6" ht="35" customHeight="1">
      <c r="A243" s="164"/>
      <c r="B243" s="165"/>
      <c r="C243" s="103" t="s">
        <v>275</v>
      </c>
      <c r="D243" s="101" t="s">
        <v>548</v>
      </c>
      <c r="E243" s="101" t="s">
        <v>515</v>
      </c>
      <c r="F243" s="101"/>
    </row>
    <row r="244" spans="1:6" ht="35" customHeight="1">
      <c r="A244" s="164"/>
      <c r="B244" s="165"/>
      <c r="C244" s="103" t="s">
        <v>276</v>
      </c>
      <c r="D244" s="101" t="s">
        <v>518</v>
      </c>
      <c r="E244" s="101" t="s">
        <v>515</v>
      </c>
      <c r="F244" s="101"/>
    </row>
    <row r="245" spans="1:6" ht="35" customHeight="1">
      <c r="A245" s="164"/>
      <c r="B245" s="165" t="s">
        <v>298</v>
      </c>
      <c r="C245" s="103" t="s">
        <v>531</v>
      </c>
      <c r="D245" s="101"/>
      <c r="E245" s="101"/>
      <c r="F245" s="101"/>
    </row>
    <row r="246" spans="1:6" ht="35" customHeight="1">
      <c r="A246" s="164"/>
      <c r="B246" s="165"/>
      <c r="C246" s="103" t="s">
        <v>532</v>
      </c>
      <c r="D246" s="101"/>
      <c r="E246" s="101"/>
      <c r="F246" s="101"/>
    </row>
    <row r="247" spans="1:6" ht="35" customHeight="1">
      <c r="A247" s="164"/>
      <c r="B247" s="165"/>
      <c r="C247" s="103" t="s">
        <v>533</v>
      </c>
      <c r="D247" s="101"/>
      <c r="E247" s="101"/>
      <c r="F247" s="101"/>
    </row>
    <row r="248" spans="1:6" ht="35" customHeight="1">
      <c r="A248" s="164"/>
      <c r="B248" s="165"/>
      <c r="C248" s="103" t="s">
        <v>534</v>
      </c>
      <c r="D248" s="101" t="s">
        <v>549</v>
      </c>
      <c r="E248" s="101" t="s">
        <v>515</v>
      </c>
      <c r="F248" s="101"/>
    </row>
    <row r="249" spans="1:6" ht="35" customHeight="1">
      <c r="A249" s="164"/>
      <c r="B249" s="107" t="s">
        <v>282</v>
      </c>
      <c r="C249" s="103" t="s">
        <v>535</v>
      </c>
      <c r="D249" s="101" t="s">
        <v>536</v>
      </c>
      <c r="E249" s="101" t="s">
        <v>515</v>
      </c>
      <c r="F249" s="101"/>
    </row>
    <row r="250" spans="1:6" ht="35" customHeight="1">
      <c r="A250" s="150" t="s">
        <v>284</v>
      </c>
      <c r="B250" s="150"/>
      <c r="C250" s="150"/>
      <c r="D250" s="150"/>
      <c r="E250" s="150"/>
      <c r="F250" s="150"/>
    </row>
    <row r="251" spans="1:6" ht="35" customHeight="1">
      <c r="A251" s="83"/>
      <c r="B251" s="83"/>
      <c r="C251" s="83"/>
      <c r="D251" s="83"/>
      <c r="E251" s="83"/>
      <c r="F251" s="83"/>
    </row>
    <row r="252" spans="1:6" ht="35" customHeight="1">
      <c r="A252" s="139" t="s">
        <v>521</v>
      </c>
      <c r="B252" s="140"/>
      <c r="C252" s="140"/>
      <c r="D252" s="141"/>
      <c r="E252" s="141"/>
      <c r="F252" s="141"/>
    </row>
    <row r="253" spans="1:6" ht="35" customHeight="1">
      <c r="A253" s="181"/>
      <c r="B253" s="181"/>
      <c r="C253" s="181"/>
      <c r="D253" s="181"/>
      <c r="E253" s="181"/>
      <c r="F253" s="181"/>
    </row>
    <row r="254" spans="1:6" ht="35" customHeight="1">
      <c r="A254" s="175" t="s">
        <v>257</v>
      </c>
      <c r="B254" s="176"/>
      <c r="C254" s="177"/>
      <c r="D254" s="175" t="s">
        <v>482</v>
      </c>
      <c r="E254" s="176"/>
      <c r="F254" s="177"/>
    </row>
    <row r="255" spans="1:6" ht="35" customHeight="1">
      <c r="A255" s="180" t="s">
        <v>258</v>
      </c>
      <c r="B255" s="180"/>
      <c r="C255" s="180"/>
      <c r="D255" s="175" t="s">
        <v>447</v>
      </c>
      <c r="E255" s="176"/>
      <c r="F255" s="177"/>
    </row>
    <row r="256" spans="1:6" ht="35" customHeight="1">
      <c r="A256" s="180" t="s">
        <v>523</v>
      </c>
      <c r="B256" s="180"/>
      <c r="C256" s="180"/>
      <c r="D256" s="103" t="s">
        <v>524</v>
      </c>
      <c r="E256" s="178">
        <v>3.4</v>
      </c>
      <c r="F256" s="179"/>
    </row>
    <row r="257" spans="1:6" ht="35" customHeight="1">
      <c r="A257" s="180"/>
      <c r="B257" s="180"/>
      <c r="C257" s="180"/>
      <c r="D257" s="103" t="s">
        <v>525</v>
      </c>
      <c r="E257" s="178">
        <v>3.4</v>
      </c>
      <c r="F257" s="179"/>
    </row>
    <row r="258" spans="1:6" ht="35" customHeight="1">
      <c r="A258" s="180"/>
      <c r="B258" s="180"/>
      <c r="C258" s="180"/>
      <c r="D258" s="108" t="s">
        <v>292</v>
      </c>
      <c r="E258" s="178"/>
      <c r="F258" s="179"/>
    </row>
    <row r="259" spans="1:6" ht="35" customHeight="1">
      <c r="A259" s="166" t="s">
        <v>526</v>
      </c>
      <c r="B259" s="167" t="s">
        <v>569</v>
      </c>
      <c r="C259" s="168"/>
      <c r="D259" s="168"/>
      <c r="E259" s="168"/>
      <c r="F259" s="169"/>
    </row>
    <row r="260" spans="1:6" ht="35" customHeight="1">
      <c r="A260" s="166"/>
      <c r="B260" s="170"/>
      <c r="C260" s="171"/>
      <c r="D260" s="171"/>
      <c r="E260" s="171"/>
      <c r="F260" s="172"/>
    </row>
    <row r="261" spans="1:6" ht="35" customHeight="1">
      <c r="A261" s="164" t="s">
        <v>527</v>
      </c>
      <c r="B261" s="105" t="s">
        <v>265</v>
      </c>
      <c r="C261" s="106" t="s">
        <v>266</v>
      </c>
      <c r="D261" s="106" t="s">
        <v>267</v>
      </c>
      <c r="E261" s="106" t="s">
        <v>268</v>
      </c>
      <c r="F261" s="106" t="s">
        <v>541</v>
      </c>
    </row>
    <row r="262" spans="1:6" ht="35" customHeight="1">
      <c r="A262" s="164"/>
      <c r="B262" s="165" t="s">
        <v>297</v>
      </c>
      <c r="C262" s="103" t="s">
        <v>270</v>
      </c>
      <c r="D262" s="101" t="s">
        <v>270</v>
      </c>
      <c r="E262" s="101" t="s">
        <v>515</v>
      </c>
      <c r="F262" s="101"/>
    </row>
    <row r="263" spans="1:6" ht="35" customHeight="1">
      <c r="A263" s="164"/>
      <c r="B263" s="165"/>
      <c r="C263" s="103" t="s">
        <v>274</v>
      </c>
      <c r="D263" s="101" t="s">
        <v>570</v>
      </c>
      <c r="E263" s="101" t="s">
        <v>515</v>
      </c>
      <c r="F263" s="101"/>
    </row>
    <row r="264" spans="1:6" ht="35" customHeight="1">
      <c r="A264" s="164"/>
      <c r="B264" s="165"/>
      <c r="C264" s="103" t="s">
        <v>275</v>
      </c>
      <c r="D264" s="101" t="s">
        <v>571</v>
      </c>
      <c r="E264" s="101" t="s">
        <v>515</v>
      </c>
      <c r="F264" s="101"/>
    </row>
    <row r="265" spans="1:6" ht="35" customHeight="1">
      <c r="A265" s="164"/>
      <c r="B265" s="165"/>
      <c r="C265" s="103" t="s">
        <v>276</v>
      </c>
      <c r="D265" s="101" t="s">
        <v>518</v>
      </c>
      <c r="E265" s="101" t="s">
        <v>513</v>
      </c>
      <c r="F265" s="101"/>
    </row>
    <row r="266" spans="1:6" ht="35" customHeight="1">
      <c r="A266" s="164"/>
      <c r="B266" s="165" t="s">
        <v>298</v>
      </c>
      <c r="C266" s="103" t="s">
        <v>531</v>
      </c>
      <c r="D266" s="101"/>
      <c r="E266" s="101"/>
      <c r="F266" s="101"/>
    </row>
    <row r="267" spans="1:6" ht="35" customHeight="1">
      <c r="A267" s="164"/>
      <c r="B267" s="165"/>
      <c r="C267" s="103" t="s">
        <v>532</v>
      </c>
      <c r="D267" s="101" t="s">
        <v>572</v>
      </c>
      <c r="E267" s="101" t="s">
        <v>558</v>
      </c>
      <c r="F267" s="101"/>
    </row>
    <row r="268" spans="1:6" ht="35" customHeight="1">
      <c r="A268" s="164"/>
      <c r="B268" s="165"/>
      <c r="C268" s="103" t="s">
        <v>533</v>
      </c>
      <c r="D268" s="101"/>
      <c r="E268" s="101"/>
      <c r="F268" s="101"/>
    </row>
    <row r="269" spans="1:6" ht="35" customHeight="1">
      <c r="A269" s="164"/>
      <c r="B269" s="165"/>
      <c r="C269" s="103" t="s">
        <v>534</v>
      </c>
      <c r="D269" s="101" t="s">
        <v>565</v>
      </c>
      <c r="E269" s="101" t="s">
        <v>573</v>
      </c>
      <c r="F269" s="101"/>
    </row>
    <row r="270" spans="1:6" ht="35" customHeight="1">
      <c r="A270" s="164"/>
      <c r="B270" s="107" t="s">
        <v>282</v>
      </c>
      <c r="C270" s="103" t="s">
        <v>535</v>
      </c>
      <c r="D270" s="101" t="s">
        <v>551</v>
      </c>
      <c r="E270" s="101" t="s">
        <v>573</v>
      </c>
      <c r="F270" s="101"/>
    </row>
    <row r="271" spans="1:6" ht="35" customHeight="1">
      <c r="A271" s="150" t="s">
        <v>284</v>
      </c>
      <c r="B271" s="150"/>
      <c r="C271" s="150"/>
      <c r="D271" s="150"/>
      <c r="E271" s="150"/>
      <c r="F271" s="150"/>
    </row>
    <row r="272" spans="1:6" ht="35" customHeight="1">
      <c r="A272" s="83"/>
      <c r="B272" s="83"/>
      <c r="C272" s="83"/>
      <c r="D272" s="83"/>
      <c r="E272" s="83"/>
      <c r="F272" s="83"/>
    </row>
    <row r="273" spans="1:6" ht="35" customHeight="1">
      <c r="A273" s="139" t="s">
        <v>521</v>
      </c>
      <c r="B273" s="140"/>
      <c r="C273" s="140"/>
      <c r="D273" s="141"/>
      <c r="E273" s="141"/>
      <c r="F273" s="141"/>
    </row>
    <row r="274" spans="1:6" ht="35" customHeight="1">
      <c r="A274" s="181"/>
      <c r="B274" s="181"/>
      <c r="C274" s="181"/>
      <c r="D274" s="181"/>
      <c r="E274" s="181"/>
      <c r="F274" s="181"/>
    </row>
    <row r="275" spans="1:6" ht="35" customHeight="1">
      <c r="A275" s="175" t="s">
        <v>257</v>
      </c>
      <c r="B275" s="176"/>
      <c r="C275" s="177"/>
      <c r="D275" s="175" t="s">
        <v>250</v>
      </c>
      <c r="E275" s="176"/>
      <c r="F275" s="177"/>
    </row>
    <row r="276" spans="1:6" ht="35" customHeight="1">
      <c r="A276" s="180" t="s">
        <v>258</v>
      </c>
      <c r="B276" s="180"/>
      <c r="C276" s="180"/>
      <c r="D276" s="175" t="s">
        <v>447</v>
      </c>
      <c r="E276" s="176"/>
      <c r="F276" s="177"/>
    </row>
    <row r="277" spans="1:6" ht="35" customHeight="1">
      <c r="A277" s="180" t="s">
        <v>523</v>
      </c>
      <c r="B277" s="180"/>
      <c r="C277" s="180"/>
      <c r="D277" s="103" t="s">
        <v>524</v>
      </c>
      <c r="E277" s="178">
        <v>33</v>
      </c>
      <c r="F277" s="179"/>
    </row>
    <row r="278" spans="1:6" ht="35" customHeight="1">
      <c r="A278" s="180"/>
      <c r="B278" s="180"/>
      <c r="C278" s="180"/>
      <c r="D278" s="103" t="s">
        <v>525</v>
      </c>
      <c r="E278" s="178">
        <v>33</v>
      </c>
      <c r="F278" s="179"/>
    </row>
    <row r="279" spans="1:6" ht="35" customHeight="1">
      <c r="A279" s="180"/>
      <c r="B279" s="180"/>
      <c r="C279" s="180"/>
      <c r="D279" s="108" t="s">
        <v>292</v>
      </c>
      <c r="E279" s="178" t="s">
        <v>319</v>
      </c>
      <c r="F279" s="179"/>
    </row>
    <row r="280" spans="1:6" ht="35" customHeight="1">
      <c r="A280" s="166" t="s">
        <v>526</v>
      </c>
      <c r="B280" s="167" t="s">
        <v>574</v>
      </c>
      <c r="C280" s="168"/>
      <c r="D280" s="168"/>
      <c r="E280" s="168"/>
      <c r="F280" s="169"/>
    </row>
    <row r="281" spans="1:6" ht="35" customHeight="1">
      <c r="A281" s="166"/>
      <c r="B281" s="170"/>
      <c r="C281" s="171"/>
      <c r="D281" s="171"/>
      <c r="E281" s="171"/>
      <c r="F281" s="172"/>
    </row>
    <row r="282" spans="1:6" ht="35" customHeight="1">
      <c r="A282" s="164" t="s">
        <v>527</v>
      </c>
      <c r="B282" s="105" t="s">
        <v>265</v>
      </c>
      <c r="C282" s="106" t="s">
        <v>266</v>
      </c>
      <c r="D282" s="106" t="s">
        <v>267</v>
      </c>
      <c r="E282" s="106" t="s">
        <v>268</v>
      </c>
      <c r="F282" s="106"/>
    </row>
    <row r="283" spans="1:6" ht="35" customHeight="1">
      <c r="A283" s="164"/>
      <c r="B283" s="165" t="s">
        <v>297</v>
      </c>
      <c r="C283" s="103" t="s">
        <v>270</v>
      </c>
      <c r="D283" s="101" t="s">
        <v>237</v>
      </c>
      <c r="E283" s="101" t="s">
        <v>515</v>
      </c>
      <c r="F283" s="101"/>
    </row>
    <row r="284" spans="1:6" ht="35" customHeight="1">
      <c r="A284" s="164"/>
      <c r="B284" s="165"/>
      <c r="C284" s="103" t="s">
        <v>274</v>
      </c>
      <c r="D284" s="101" t="s">
        <v>552</v>
      </c>
      <c r="E284" s="101" t="s">
        <v>515</v>
      </c>
      <c r="F284" s="101"/>
    </row>
    <row r="285" spans="1:6" ht="35" customHeight="1">
      <c r="A285" s="164"/>
      <c r="B285" s="165"/>
      <c r="C285" s="103" t="s">
        <v>275</v>
      </c>
      <c r="D285" s="101" t="s">
        <v>553</v>
      </c>
      <c r="E285" s="101" t="s">
        <v>515</v>
      </c>
      <c r="F285" s="101"/>
    </row>
    <row r="286" spans="1:6" ht="35" customHeight="1">
      <c r="A286" s="164"/>
      <c r="B286" s="165"/>
      <c r="C286" s="103" t="s">
        <v>276</v>
      </c>
      <c r="D286" s="101" t="s">
        <v>554</v>
      </c>
      <c r="E286" s="101" t="s">
        <v>575</v>
      </c>
      <c r="F286" s="101"/>
    </row>
    <row r="287" spans="1:6" ht="35" customHeight="1">
      <c r="A287" s="164"/>
      <c r="B287" s="165" t="s">
        <v>298</v>
      </c>
      <c r="C287" s="103" t="s">
        <v>531</v>
      </c>
      <c r="D287" s="101"/>
      <c r="E287" s="101"/>
      <c r="F287" s="101"/>
    </row>
    <row r="288" spans="1:6" ht="35" customHeight="1">
      <c r="A288" s="164"/>
      <c r="B288" s="165"/>
      <c r="C288" s="103" t="s">
        <v>532</v>
      </c>
      <c r="D288" s="101" t="s">
        <v>555</v>
      </c>
      <c r="E288" s="101" t="s">
        <v>556</v>
      </c>
      <c r="F288" s="101"/>
    </row>
    <row r="289" spans="1:6" ht="35" customHeight="1">
      <c r="A289" s="164"/>
      <c r="B289" s="165"/>
      <c r="C289" s="103" t="s">
        <v>533</v>
      </c>
      <c r="D289" s="101"/>
      <c r="E289" s="101"/>
      <c r="F289" s="101"/>
    </row>
    <row r="290" spans="1:6" ht="35" customHeight="1">
      <c r="A290" s="164"/>
      <c r="B290" s="165"/>
      <c r="C290" s="103" t="s">
        <v>534</v>
      </c>
      <c r="D290" s="101"/>
      <c r="E290" s="101"/>
      <c r="F290" s="101"/>
    </row>
    <row r="291" spans="1:6" ht="35" customHeight="1">
      <c r="A291" s="164"/>
      <c r="B291" s="107" t="s">
        <v>282</v>
      </c>
      <c r="C291" s="103" t="s">
        <v>535</v>
      </c>
      <c r="D291" s="101" t="s">
        <v>551</v>
      </c>
      <c r="E291" s="101"/>
      <c r="F291" s="101"/>
    </row>
    <row r="292" spans="1:6" ht="35" customHeight="1">
      <c r="A292" s="150" t="s">
        <v>284</v>
      </c>
      <c r="B292" s="150"/>
      <c r="C292" s="150"/>
      <c r="D292" s="150"/>
      <c r="E292" s="150"/>
      <c r="F292" s="150"/>
    </row>
    <row r="293" spans="1:6" ht="35" customHeight="1">
      <c r="A293" s="83"/>
      <c r="B293" s="83"/>
      <c r="C293" s="83"/>
      <c r="D293" s="83"/>
      <c r="E293" s="83"/>
      <c r="F293" s="83"/>
    </row>
    <row r="294" spans="1:6" ht="35" customHeight="1">
      <c r="A294" s="139" t="s">
        <v>521</v>
      </c>
      <c r="B294" s="140"/>
      <c r="C294" s="140"/>
      <c r="D294" s="141"/>
      <c r="E294" s="141"/>
      <c r="F294" s="141"/>
    </row>
    <row r="295" spans="1:6" ht="35" customHeight="1">
      <c r="A295" s="181"/>
      <c r="B295" s="181"/>
      <c r="C295" s="181"/>
      <c r="D295" s="181"/>
      <c r="E295" s="181"/>
      <c r="F295" s="181"/>
    </row>
    <row r="296" spans="1:6" ht="35" customHeight="1">
      <c r="A296" s="175" t="s">
        <v>257</v>
      </c>
      <c r="B296" s="176"/>
      <c r="C296" s="177"/>
      <c r="D296" s="175" t="s">
        <v>482</v>
      </c>
      <c r="E296" s="176"/>
      <c r="F296" s="177"/>
    </row>
    <row r="297" spans="1:6" ht="35" customHeight="1">
      <c r="A297" s="180" t="s">
        <v>258</v>
      </c>
      <c r="B297" s="180"/>
      <c r="C297" s="180"/>
      <c r="D297" s="175" t="s">
        <v>447</v>
      </c>
      <c r="E297" s="176"/>
      <c r="F297" s="177"/>
    </row>
    <row r="298" spans="1:6" ht="35" customHeight="1">
      <c r="A298" s="180" t="s">
        <v>523</v>
      </c>
      <c r="B298" s="180"/>
      <c r="C298" s="180"/>
      <c r="D298" s="103" t="s">
        <v>524</v>
      </c>
      <c r="E298" s="178">
        <v>3.5</v>
      </c>
      <c r="F298" s="179"/>
    </row>
    <row r="299" spans="1:6" ht="35" customHeight="1">
      <c r="A299" s="180"/>
      <c r="B299" s="180"/>
      <c r="C299" s="180"/>
      <c r="D299" s="103" t="s">
        <v>525</v>
      </c>
      <c r="E299" s="178">
        <v>3.5</v>
      </c>
      <c r="F299" s="179"/>
    </row>
    <row r="300" spans="1:6" ht="35" customHeight="1">
      <c r="A300" s="180"/>
      <c r="B300" s="180"/>
      <c r="C300" s="180"/>
      <c r="D300" s="108" t="s">
        <v>292</v>
      </c>
      <c r="E300" s="178" t="s">
        <v>319</v>
      </c>
      <c r="F300" s="179"/>
    </row>
    <row r="301" spans="1:6" ht="35" customHeight="1">
      <c r="A301" s="166" t="s">
        <v>526</v>
      </c>
      <c r="B301" s="182" t="s">
        <v>576</v>
      </c>
      <c r="C301" s="183"/>
      <c r="D301" s="183"/>
      <c r="E301" s="183"/>
      <c r="F301" s="184"/>
    </row>
    <row r="302" spans="1:6" ht="35" customHeight="1">
      <c r="A302" s="166"/>
      <c r="B302" s="170"/>
      <c r="C302" s="171"/>
      <c r="D302" s="171"/>
      <c r="E302" s="171"/>
      <c r="F302" s="172"/>
    </row>
    <row r="303" spans="1:6" ht="35" customHeight="1">
      <c r="A303" s="164" t="s">
        <v>527</v>
      </c>
      <c r="B303" s="105" t="s">
        <v>265</v>
      </c>
      <c r="C303" s="106" t="s">
        <v>266</v>
      </c>
      <c r="D303" s="106" t="s">
        <v>267</v>
      </c>
      <c r="E303" s="106" t="s">
        <v>268</v>
      </c>
      <c r="F303" s="106"/>
    </row>
    <row r="304" spans="1:6" ht="35" customHeight="1">
      <c r="A304" s="164"/>
      <c r="B304" s="165" t="s">
        <v>297</v>
      </c>
      <c r="C304" s="103" t="s">
        <v>270</v>
      </c>
      <c r="D304" s="101" t="s">
        <v>237</v>
      </c>
      <c r="E304" s="101" t="s">
        <v>515</v>
      </c>
      <c r="F304" s="101"/>
    </row>
    <row r="305" spans="1:6" ht="35" customHeight="1">
      <c r="A305" s="164"/>
      <c r="B305" s="165"/>
      <c r="C305" s="103" t="s">
        <v>274</v>
      </c>
      <c r="D305" s="101" t="s">
        <v>552</v>
      </c>
      <c r="E305" s="101" t="s">
        <v>515</v>
      </c>
      <c r="F305" s="101"/>
    </row>
    <row r="306" spans="1:6" ht="35" customHeight="1">
      <c r="A306" s="164"/>
      <c r="B306" s="165"/>
      <c r="C306" s="103" t="s">
        <v>275</v>
      </c>
      <c r="D306" s="101" t="s">
        <v>553</v>
      </c>
      <c r="E306" s="101" t="s">
        <v>515</v>
      </c>
      <c r="F306" s="101"/>
    </row>
    <row r="307" spans="1:6" ht="35" customHeight="1">
      <c r="A307" s="164"/>
      <c r="B307" s="165"/>
      <c r="C307" s="103" t="s">
        <v>276</v>
      </c>
      <c r="D307" s="101" t="s">
        <v>554</v>
      </c>
      <c r="E307" s="101" t="s">
        <v>515</v>
      </c>
      <c r="F307" s="101"/>
    </row>
    <row r="308" spans="1:6" ht="35" customHeight="1">
      <c r="A308" s="164"/>
      <c r="B308" s="165" t="s">
        <v>298</v>
      </c>
      <c r="C308" s="103" t="s">
        <v>531</v>
      </c>
      <c r="D308" s="101"/>
      <c r="E308" s="101"/>
      <c r="F308" s="101"/>
    </row>
    <row r="309" spans="1:6" ht="35" customHeight="1">
      <c r="A309" s="164"/>
      <c r="B309" s="165"/>
      <c r="C309" s="103" t="s">
        <v>532</v>
      </c>
      <c r="D309" s="101" t="s">
        <v>555</v>
      </c>
      <c r="E309" s="101" t="s">
        <v>556</v>
      </c>
      <c r="F309" s="101"/>
    </row>
    <row r="310" spans="1:6" ht="35" customHeight="1">
      <c r="A310" s="164"/>
      <c r="B310" s="165"/>
      <c r="C310" s="103" t="s">
        <v>533</v>
      </c>
      <c r="D310" s="101"/>
      <c r="E310" s="101"/>
      <c r="F310" s="101"/>
    </row>
    <row r="311" spans="1:6" ht="35" customHeight="1">
      <c r="A311" s="164"/>
      <c r="B311" s="165"/>
      <c r="C311" s="103" t="s">
        <v>534</v>
      </c>
      <c r="D311" s="101"/>
      <c r="E311" s="101"/>
      <c r="F311" s="101"/>
    </row>
    <row r="312" spans="1:6" ht="35" customHeight="1">
      <c r="A312" s="164"/>
      <c r="B312" s="107" t="s">
        <v>282</v>
      </c>
      <c r="C312" s="103" t="s">
        <v>535</v>
      </c>
      <c r="D312" s="101" t="s">
        <v>551</v>
      </c>
      <c r="E312" s="101"/>
      <c r="F312" s="101"/>
    </row>
    <row r="313" spans="1:6" ht="35" customHeight="1">
      <c r="A313" s="150" t="s">
        <v>284</v>
      </c>
      <c r="B313" s="150"/>
      <c r="C313" s="150"/>
      <c r="D313" s="150"/>
      <c r="E313" s="150"/>
      <c r="F313" s="150"/>
    </row>
  </sheetData>
  <mergeCells count="235">
    <mergeCell ref="A313:F313"/>
    <mergeCell ref="A294:F294"/>
    <mergeCell ref="A295:F295"/>
    <mergeCell ref="A296:C296"/>
    <mergeCell ref="A297:C297"/>
    <mergeCell ref="A298:C300"/>
    <mergeCell ref="D296:F296"/>
    <mergeCell ref="D297:F297"/>
    <mergeCell ref="E298:F298"/>
    <mergeCell ref="E299:F299"/>
    <mergeCell ref="E300:F300"/>
    <mergeCell ref="A292:F292"/>
    <mergeCell ref="A303:A312"/>
    <mergeCell ref="B304:B307"/>
    <mergeCell ref="B308:B311"/>
    <mergeCell ref="A301:A302"/>
    <mergeCell ref="B301:F302"/>
    <mergeCell ref="A273:F273"/>
    <mergeCell ref="A274:F274"/>
    <mergeCell ref="A275:C275"/>
    <mergeCell ref="A276:C276"/>
    <mergeCell ref="A277:C279"/>
    <mergeCell ref="D275:F275"/>
    <mergeCell ref="D276:F276"/>
    <mergeCell ref="E277:F277"/>
    <mergeCell ref="E278:F278"/>
    <mergeCell ref="E279:F279"/>
    <mergeCell ref="A271:F271"/>
    <mergeCell ref="A282:A291"/>
    <mergeCell ref="B283:B286"/>
    <mergeCell ref="B287:B290"/>
    <mergeCell ref="A280:A281"/>
    <mergeCell ref="B280:F281"/>
    <mergeCell ref="A252:F252"/>
    <mergeCell ref="A253:F253"/>
    <mergeCell ref="A254:C254"/>
    <mergeCell ref="A255:C255"/>
    <mergeCell ref="A256:C258"/>
    <mergeCell ref="D254:F254"/>
    <mergeCell ref="D255:F255"/>
    <mergeCell ref="E256:F256"/>
    <mergeCell ref="E257:F257"/>
    <mergeCell ref="E258:F258"/>
    <mergeCell ref="A250:F250"/>
    <mergeCell ref="A261:A270"/>
    <mergeCell ref="B262:B265"/>
    <mergeCell ref="B266:B269"/>
    <mergeCell ref="A259:A260"/>
    <mergeCell ref="B259:F260"/>
    <mergeCell ref="A231:F231"/>
    <mergeCell ref="A232:F232"/>
    <mergeCell ref="A233:C233"/>
    <mergeCell ref="A234:C234"/>
    <mergeCell ref="A235:C237"/>
    <mergeCell ref="D233:F233"/>
    <mergeCell ref="D234:F234"/>
    <mergeCell ref="E235:F235"/>
    <mergeCell ref="E236:F236"/>
    <mergeCell ref="E237:F237"/>
    <mergeCell ref="A229:F229"/>
    <mergeCell ref="A240:A249"/>
    <mergeCell ref="B241:B244"/>
    <mergeCell ref="B245:B248"/>
    <mergeCell ref="A238:A239"/>
    <mergeCell ref="B238:F239"/>
    <mergeCell ref="A210:F210"/>
    <mergeCell ref="A211:F211"/>
    <mergeCell ref="A212:C212"/>
    <mergeCell ref="A213:C213"/>
    <mergeCell ref="A214:C216"/>
    <mergeCell ref="D212:F212"/>
    <mergeCell ref="D213:F213"/>
    <mergeCell ref="E214:F214"/>
    <mergeCell ref="E215:F215"/>
    <mergeCell ref="E216:F216"/>
    <mergeCell ref="A208:F208"/>
    <mergeCell ref="A219:A228"/>
    <mergeCell ref="B220:B223"/>
    <mergeCell ref="B224:B227"/>
    <mergeCell ref="A217:A218"/>
    <mergeCell ref="B217:F218"/>
    <mergeCell ref="A189:F189"/>
    <mergeCell ref="A190:F190"/>
    <mergeCell ref="A191:C191"/>
    <mergeCell ref="A192:C192"/>
    <mergeCell ref="A193:C195"/>
    <mergeCell ref="D191:F191"/>
    <mergeCell ref="D192:F192"/>
    <mergeCell ref="E193:F193"/>
    <mergeCell ref="E194:F194"/>
    <mergeCell ref="E195:F195"/>
    <mergeCell ref="A187:F187"/>
    <mergeCell ref="A198:A207"/>
    <mergeCell ref="B199:B202"/>
    <mergeCell ref="B203:B206"/>
    <mergeCell ref="A196:A197"/>
    <mergeCell ref="B196:F197"/>
    <mergeCell ref="A168:F168"/>
    <mergeCell ref="A169:F169"/>
    <mergeCell ref="A170:C170"/>
    <mergeCell ref="A171:C171"/>
    <mergeCell ref="A172:C174"/>
    <mergeCell ref="D170:F170"/>
    <mergeCell ref="D171:F171"/>
    <mergeCell ref="E172:F172"/>
    <mergeCell ref="E173:F173"/>
    <mergeCell ref="E174:F174"/>
    <mergeCell ref="A166:F166"/>
    <mergeCell ref="A177:A186"/>
    <mergeCell ref="B178:B181"/>
    <mergeCell ref="B182:B185"/>
    <mergeCell ref="A175:A176"/>
    <mergeCell ref="B175:F176"/>
    <mergeCell ref="A147:F147"/>
    <mergeCell ref="A148:F148"/>
    <mergeCell ref="A149:C149"/>
    <mergeCell ref="A150:C150"/>
    <mergeCell ref="A151:C153"/>
    <mergeCell ref="D149:F149"/>
    <mergeCell ref="D150:F150"/>
    <mergeCell ref="E151:F151"/>
    <mergeCell ref="E152:F152"/>
    <mergeCell ref="E153:F153"/>
    <mergeCell ref="A145:F145"/>
    <mergeCell ref="A156:A165"/>
    <mergeCell ref="B157:B160"/>
    <mergeCell ref="B161:B164"/>
    <mergeCell ref="A154:A155"/>
    <mergeCell ref="B154:F155"/>
    <mergeCell ref="A126:F126"/>
    <mergeCell ref="A127:F127"/>
    <mergeCell ref="A128:C128"/>
    <mergeCell ref="A129:C129"/>
    <mergeCell ref="A130:C132"/>
    <mergeCell ref="D128:F128"/>
    <mergeCell ref="D129:F129"/>
    <mergeCell ref="E130:F130"/>
    <mergeCell ref="E131:F131"/>
    <mergeCell ref="E132:F132"/>
    <mergeCell ref="A124:F124"/>
    <mergeCell ref="A135:A144"/>
    <mergeCell ref="B136:B139"/>
    <mergeCell ref="B140:B143"/>
    <mergeCell ref="A133:A134"/>
    <mergeCell ref="B133:F134"/>
    <mergeCell ref="A105:F105"/>
    <mergeCell ref="A106:F106"/>
    <mergeCell ref="A107:C107"/>
    <mergeCell ref="A108:C108"/>
    <mergeCell ref="A109:C111"/>
    <mergeCell ref="D107:F107"/>
    <mergeCell ref="D108:F108"/>
    <mergeCell ref="E109:F109"/>
    <mergeCell ref="E110:F110"/>
    <mergeCell ref="E111:F111"/>
    <mergeCell ref="A103:F103"/>
    <mergeCell ref="A114:A123"/>
    <mergeCell ref="B115:B118"/>
    <mergeCell ref="B119:B122"/>
    <mergeCell ref="A112:A113"/>
    <mergeCell ref="B112:F113"/>
    <mergeCell ref="A84:F84"/>
    <mergeCell ref="A85:F85"/>
    <mergeCell ref="A86:C86"/>
    <mergeCell ref="A87:C87"/>
    <mergeCell ref="A88:C90"/>
    <mergeCell ref="D86:F86"/>
    <mergeCell ref="D87:F87"/>
    <mergeCell ref="E88:F88"/>
    <mergeCell ref="E89:F89"/>
    <mergeCell ref="E90:F90"/>
    <mergeCell ref="A82:F82"/>
    <mergeCell ref="A93:A102"/>
    <mergeCell ref="B94:B97"/>
    <mergeCell ref="B98:B101"/>
    <mergeCell ref="A91:A92"/>
    <mergeCell ref="B91:F92"/>
    <mergeCell ref="A64:F64"/>
    <mergeCell ref="A65:C65"/>
    <mergeCell ref="A66:C66"/>
    <mergeCell ref="A67:C69"/>
    <mergeCell ref="D65:F65"/>
    <mergeCell ref="D66:F66"/>
    <mergeCell ref="E67:F67"/>
    <mergeCell ref="E68:F68"/>
    <mergeCell ref="E69:F69"/>
    <mergeCell ref="A61:F61"/>
    <mergeCell ref="A72:A81"/>
    <mergeCell ref="B73:B76"/>
    <mergeCell ref="B77:B80"/>
    <mergeCell ref="A70:A71"/>
    <mergeCell ref="B70:F71"/>
    <mergeCell ref="A43:F43"/>
    <mergeCell ref="A44:C44"/>
    <mergeCell ref="A45:C45"/>
    <mergeCell ref="A46:C48"/>
    <mergeCell ref="D44:F44"/>
    <mergeCell ref="D45:F45"/>
    <mergeCell ref="E46:F46"/>
    <mergeCell ref="E47:F47"/>
    <mergeCell ref="E48:F48"/>
    <mergeCell ref="A40:F40"/>
    <mergeCell ref="A51:A60"/>
    <mergeCell ref="B52:B55"/>
    <mergeCell ref="B56:B59"/>
    <mergeCell ref="A49:A50"/>
    <mergeCell ref="B49:F50"/>
    <mergeCell ref="A28:A29"/>
    <mergeCell ref="B28:F29"/>
    <mergeCell ref="D23:F23"/>
    <mergeCell ref="D24:F24"/>
    <mergeCell ref="E25:F25"/>
    <mergeCell ref="E26:F26"/>
    <mergeCell ref="E27:F27"/>
    <mergeCell ref="A23:C23"/>
    <mergeCell ref="A24:C24"/>
    <mergeCell ref="A25:C27"/>
    <mergeCell ref="A30:A39"/>
    <mergeCell ref="B31:B34"/>
    <mergeCell ref="B35:B38"/>
    <mergeCell ref="A22:F22"/>
    <mergeCell ref="A2:E2"/>
    <mergeCell ref="A3:C3"/>
    <mergeCell ref="D3:F3"/>
    <mergeCell ref="A4:C4"/>
    <mergeCell ref="D4:F4"/>
    <mergeCell ref="A20:F20"/>
    <mergeCell ref="A8:A9"/>
    <mergeCell ref="A10:A19"/>
    <mergeCell ref="B11:B14"/>
    <mergeCell ref="B15:B18"/>
    <mergeCell ref="A5:C7"/>
    <mergeCell ref="B8:F9"/>
    <mergeCell ref="E5:F5"/>
    <mergeCell ref="E6:F6"/>
  </mergeCells>
  <phoneticPr fontId="0" type="noConversion"/>
  <printOptions horizontalCentered="1"/>
  <pageMargins left="0.47244094488188981" right="0.47244094488188981" top="0.39370078740157483" bottom="0.39370078740157483" header="0.35433070866141736" footer="0.19685039370078741"/>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dimension ref="A1:H29"/>
  <sheetViews>
    <sheetView showGridLines="0" workbookViewId="0">
      <selection activeCell="K12" sqref="K12"/>
    </sheetView>
  </sheetViews>
  <sheetFormatPr defaultColWidth="12" defaultRowHeight="16.3"/>
  <cols>
    <col min="1" max="1" width="12" style="1"/>
    <col min="2" max="2" width="15.85546875" style="1" customWidth="1"/>
    <col min="3" max="3" width="16.28515625" style="1" customWidth="1"/>
    <col min="4" max="4" width="9.28515625" style="1" customWidth="1"/>
    <col min="5" max="5" width="42" style="1" customWidth="1"/>
    <col min="6" max="8" width="18" style="1" customWidth="1"/>
    <col min="9" max="16384" width="12" style="1"/>
  </cols>
  <sheetData>
    <row r="1" spans="1:8" s="11" customFormat="1" ht="16.5" customHeight="1">
      <c r="A1" s="2" t="s">
        <v>39</v>
      </c>
      <c r="B1" s="13"/>
      <c r="C1" s="13"/>
      <c r="D1" s="13"/>
    </row>
    <row r="2" spans="1:8" ht="23.3" customHeight="1">
      <c r="A2" s="142" t="s">
        <v>40</v>
      </c>
      <c r="B2" s="142"/>
      <c r="C2" s="142"/>
      <c r="D2" s="142"/>
      <c r="E2" s="142"/>
      <c r="F2" s="142"/>
      <c r="G2" s="142"/>
      <c r="H2" s="142"/>
    </row>
    <row r="3" spans="1:8" ht="18" customHeight="1">
      <c r="A3" s="193"/>
      <c r="B3" s="193"/>
      <c r="C3" s="193"/>
      <c r="D3" s="193"/>
      <c r="E3" s="193"/>
      <c r="F3" s="193"/>
      <c r="G3" s="193"/>
      <c r="H3" s="193"/>
    </row>
    <row r="4" spans="1:8" s="11" customFormat="1" ht="17.350000000000001" customHeight="1">
      <c r="A4" s="14"/>
      <c r="B4" s="14"/>
      <c r="C4" s="14"/>
      <c r="D4" s="14"/>
    </row>
    <row r="5" spans="1:8" ht="21.9" customHeight="1">
      <c r="A5" s="153" t="s">
        <v>285</v>
      </c>
      <c r="B5" s="153"/>
      <c r="C5" s="153"/>
      <c r="D5" s="185" t="s">
        <v>510</v>
      </c>
      <c r="E5" s="153"/>
      <c r="F5" s="153"/>
      <c r="G5" s="153"/>
      <c r="H5" s="153"/>
    </row>
    <row r="6" spans="1:8" ht="21.9" customHeight="1">
      <c r="A6" s="153" t="s">
        <v>286</v>
      </c>
      <c r="B6" s="153" t="s">
        <v>287</v>
      </c>
      <c r="C6" s="153"/>
      <c r="D6" s="151" t="s">
        <v>288</v>
      </c>
      <c r="E6" s="151"/>
      <c r="F6" s="151" t="s">
        <v>289</v>
      </c>
      <c r="G6" s="151"/>
      <c r="H6" s="151"/>
    </row>
    <row r="7" spans="1:8" ht="21.9" customHeight="1">
      <c r="A7" s="153"/>
      <c r="B7" s="153"/>
      <c r="C7" s="153"/>
      <c r="D7" s="151"/>
      <c r="E7" s="151"/>
      <c r="F7" s="8" t="s">
        <v>290</v>
      </c>
      <c r="G7" s="8" t="s">
        <v>291</v>
      </c>
      <c r="H7" s="8" t="s">
        <v>292</v>
      </c>
    </row>
    <row r="8" spans="1:8" ht="21.9" customHeight="1">
      <c r="A8" s="153"/>
      <c r="B8" s="185" t="s">
        <v>579</v>
      </c>
      <c r="C8" s="153"/>
      <c r="D8" s="185" t="s">
        <v>578</v>
      </c>
      <c r="E8" s="153"/>
      <c r="F8" s="9">
        <v>1527.53</v>
      </c>
      <c r="G8" s="9">
        <v>1527.53</v>
      </c>
      <c r="H8" s="9"/>
    </row>
    <row r="9" spans="1:8" ht="21.9" customHeight="1">
      <c r="A9" s="153"/>
      <c r="B9" s="153" t="s">
        <v>293</v>
      </c>
      <c r="C9" s="153"/>
      <c r="D9" s="153"/>
      <c r="E9" s="151"/>
      <c r="F9" s="9">
        <v>1527.53</v>
      </c>
      <c r="G9" s="9">
        <v>1527.53</v>
      </c>
      <c r="H9" s="9"/>
    </row>
    <row r="10" spans="1:8" ht="63.2" customHeight="1">
      <c r="A10" s="8" t="s">
        <v>294</v>
      </c>
      <c r="B10" s="191" t="s">
        <v>577</v>
      </c>
      <c r="C10" s="192"/>
      <c r="D10" s="192"/>
      <c r="E10" s="192"/>
      <c r="F10" s="192"/>
      <c r="G10" s="192"/>
      <c r="H10" s="192"/>
    </row>
    <row r="11" spans="1:8" ht="20.05" customHeight="1">
      <c r="A11" s="153" t="s">
        <v>296</v>
      </c>
      <c r="B11" s="8" t="s">
        <v>265</v>
      </c>
      <c r="C11" s="151" t="s">
        <v>266</v>
      </c>
      <c r="D11" s="151"/>
      <c r="E11" s="151" t="s">
        <v>267</v>
      </c>
      <c r="F11" s="151"/>
      <c r="G11" s="151" t="s">
        <v>268</v>
      </c>
      <c r="H11" s="151"/>
    </row>
    <row r="12" spans="1:8" ht="20.05" customHeight="1">
      <c r="A12" s="151"/>
      <c r="B12" s="151" t="s">
        <v>297</v>
      </c>
      <c r="C12" s="151" t="s">
        <v>270</v>
      </c>
      <c r="D12" s="151"/>
      <c r="E12" s="186" t="s">
        <v>586</v>
      </c>
      <c r="F12" s="187"/>
      <c r="G12" s="189">
        <v>1</v>
      </c>
      <c r="H12" s="187"/>
    </row>
    <row r="13" spans="1:8" ht="20.05" customHeight="1">
      <c r="A13" s="151"/>
      <c r="B13" s="151"/>
      <c r="C13" s="153" t="s">
        <v>274</v>
      </c>
      <c r="D13" s="153"/>
      <c r="E13" s="186" t="s">
        <v>587</v>
      </c>
      <c r="F13" s="187"/>
      <c r="G13" s="189">
        <v>1</v>
      </c>
      <c r="H13" s="187"/>
    </row>
    <row r="14" spans="1:8" ht="20.05" customHeight="1">
      <c r="A14" s="151"/>
      <c r="B14" s="151"/>
      <c r="C14" s="153" t="s">
        <v>275</v>
      </c>
      <c r="D14" s="153"/>
      <c r="E14" s="186" t="s">
        <v>588</v>
      </c>
      <c r="F14" s="190"/>
      <c r="G14" s="189">
        <v>1</v>
      </c>
      <c r="H14" s="187"/>
    </row>
    <row r="15" spans="1:8" ht="20.05" customHeight="1">
      <c r="A15" s="151"/>
      <c r="B15" s="151"/>
      <c r="C15" s="153" t="s">
        <v>276</v>
      </c>
      <c r="D15" s="153"/>
      <c r="E15" s="186" t="s">
        <v>589</v>
      </c>
      <c r="F15" s="187"/>
      <c r="G15" s="189">
        <v>1</v>
      </c>
      <c r="H15" s="187"/>
    </row>
    <row r="16" spans="1:8" ht="20.05" customHeight="1">
      <c r="A16" s="151"/>
      <c r="B16" s="151" t="s">
        <v>298</v>
      </c>
      <c r="C16" s="185" t="s">
        <v>581</v>
      </c>
      <c r="D16" s="153"/>
      <c r="E16" s="186" t="s">
        <v>580</v>
      </c>
      <c r="F16" s="187"/>
      <c r="G16" s="187"/>
      <c r="H16" s="187"/>
    </row>
    <row r="17" spans="1:8" ht="20.05" customHeight="1">
      <c r="A17" s="151"/>
      <c r="B17" s="151"/>
      <c r="C17" s="185" t="s">
        <v>582</v>
      </c>
      <c r="D17" s="153"/>
      <c r="E17" s="186" t="s">
        <v>580</v>
      </c>
      <c r="F17" s="187"/>
      <c r="G17" s="187"/>
      <c r="H17" s="187"/>
    </row>
    <row r="18" spans="1:8" ht="20.05" customHeight="1">
      <c r="A18" s="151"/>
      <c r="B18" s="151"/>
      <c r="C18" s="185" t="s">
        <v>583</v>
      </c>
      <c r="D18" s="153"/>
      <c r="E18" s="186" t="s">
        <v>580</v>
      </c>
      <c r="F18" s="187"/>
      <c r="G18" s="187"/>
      <c r="H18" s="187"/>
    </row>
    <row r="19" spans="1:8" ht="20.05" customHeight="1">
      <c r="A19" s="151"/>
      <c r="B19" s="151"/>
      <c r="C19" s="185" t="s">
        <v>584</v>
      </c>
      <c r="D19" s="153"/>
      <c r="E19" s="186" t="s">
        <v>590</v>
      </c>
      <c r="F19" s="187"/>
      <c r="G19" s="189">
        <v>1</v>
      </c>
      <c r="H19" s="187"/>
    </row>
    <row r="20" spans="1:8" ht="20.05" customHeight="1">
      <c r="A20" s="151"/>
      <c r="B20" s="82" t="s">
        <v>282</v>
      </c>
      <c r="C20" s="185" t="s">
        <v>585</v>
      </c>
      <c r="D20" s="153"/>
      <c r="E20" s="186" t="s">
        <v>591</v>
      </c>
      <c r="F20" s="187"/>
      <c r="G20" s="189">
        <v>1</v>
      </c>
      <c r="H20" s="187"/>
    </row>
    <row r="21" spans="1:8" s="12" customFormat="1" ht="23.95" customHeight="1">
      <c r="A21" s="188" t="s">
        <v>299</v>
      </c>
      <c r="B21" s="188"/>
      <c r="C21" s="188"/>
      <c r="D21" s="188"/>
      <c r="E21" s="188"/>
      <c r="F21" s="188"/>
      <c r="G21" s="188"/>
      <c r="H21" s="188"/>
    </row>
    <row r="29" spans="1:8">
      <c r="G29" s="15"/>
    </row>
  </sheetData>
  <mergeCells count="46">
    <mergeCell ref="A2:H2"/>
    <mergeCell ref="A3:H3"/>
    <mergeCell ref="A5:C5"/>
    <mergeCell ref="D5:H5"/>
    <mergeCell ref="F6:H6"/>
    <mergeCell ref="G12:H12"/>
    <mergeCell ref="E13:F13"/>
    <mergeCell ref="G13:H13"/>
    <mergeCell ref="E14:F14"/>
    <mergeCell ref="G14:H14"/>
    <mergeCell ref="G15:H15"/>
    <mergeCell ref="E16:F16"/>
    <mergeCell ref="G16:H16"/>
    <mergeCell ref="E17:F17"/>
    <mergeCell ref="G17:H17"/>
    <mergeCell ref="D6:E7"/>
    <mergeCell ref="C12:D12"/>
    <mergeCell ref="C13:D13"/>
    <mergeCell ref="C14:D14"/>
    <mergeCell ref="C15:D15"/>
    <mergeCell ref="E15:F15"/>
    <mergeCell ref="E12:F12"/>
    <mergeCell ref="B8:C8"/>
    <mergeCell ref="D8:E8"/>
    <mergeCell ref="B9:E9"/>
    <mergeCell ref="B10:H10"/>
    <mergeCell ref="C11:D11"/>
    <mergeCell ref="E11:F11"/>
    <mergeCell ref="G11:H11"/>
    <mergeCell ref="A6:A9"/>
    <mergeCell ref="A11:A20"/>
    <mergeCell ref="B12:B15"/>
    <mergeCell ref="B16:B19"/>
    <mergeCell ref="B6:C7"/>
    <mergeCell ref="C16:D16"/>
    <mergeCell ref="C17:D17"/>
    <mergeCell ref="C18:D18"/>
    <mergeCell ref="C19:D19"/>
    <mergeCell ref="E20:F20"/>
    <mergeCell ref="C20:D20"/>
    <mergeCell ref="A21:H21"/>
    <mergeCell ref="E18:F18"/>
    <mergeCell ref="G18:H18"/>
    <mergeCell ref="E19:F19"/>
    <mergeCell ref="G19:H19"/>
    <mergeCell ref="G20:H20"/>
  </mergeCells>
  <phoneticPr fontId="0" type="noConversion"/>
  <printOptions horizontalCentered="1"/>
  <pageMargins left="0.47244094488188981" right="0.47244094488188981" top="0.39370078740157483" bottom="0.39370078740157483" header="0.35433070866141736" footer="0.39370078740157483"/>
  <pageSetup paperSize="9" orientation="landscape"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G40"/>
  <sheetViews>
    <sheetView showGridLines="0" workbookViewId="0">
      <selection activeCell="N21" sqref="N21"/>
    </sheetView>
  </sheetViews>
  <sheetFormatPr defaultColWidth="12" defaultRowHeight="16.3"/>
  <cols>
    <col min="1" max="1" width="14.85546875" style="1" customWidth="1"/>
    <col min="2" max="2" width="14" style="1" customWidth="1"/>
    <col min="3" max="3" width="14.85546875" style="1" customWidth="1"/>
    <col min="4" max="4" width="29.7109375" style="1" customWidth="1"/>
    <col min="5" max="5" width="28" style="1" customWidth="1"/>
    <col min="6" max="7" width="32.140625" style="1" customWidth="1"/>
    <col min="8" max="16384" width="12" style="1"/>
  </cols>
  <sheetData>
    <row r="1" spans="1:7" ht="16.5" customHeight="1">
      <c r="A1" s="2" t="s">
        <v>41</v>
      </c>
      <c r="B1" s="3"/>
      <c r="C1" s="3"/>
      <c r="D1" s="3"/>
    </row>
    <row r="2" spans="1:7" ht="33.799999999999997" customHeight="1">
      <c r="A2" s="201" t="s">
        <v>42</v>
      </c>
      <c r="B2" s="201"/>
      <c r="C2" s="201"/>
      <c r="D2" s="201"/>
      <c r="E2" s="201"/>
      <c r="F2" s="201"/>
      <c r="G2" s="201"/>
    </row>
    <row r="3" spans="1:7" ht="14.3" customHeight="1">
      <c r="A3" s="193"/>
      <c r="B3" s="193"/>
      <c r="C3" s="193"/>
      <c r="D3" s="193"/>
      <c r="E3" s="193"/>
    </row>
    <row r="4" spans="1:7" ht="21.75" customHeight="1">
      <c r="A4" s="4"/>
      <c r="B4" s="5"/>
      <c r="C4" s="6"/>
      <c r="D4" s="6"/>
    </row>
    <row r="5" spans="1:7" ht="21.9" customHeight="1">
      <c r="A5" s="143" t="s">
        <v>257</v>
      </c>
      <c r="B5" s="144"/>
      <c r="C5" s="144"/>
      <c r="D5" s="143"/>
      <c r="E5" s="144"/>
      <c r="F5" s="144"/>
      <c r="G5" s="146"/>
    </row>
    <row r="6" spans="1:7" ht="21.9" customHeight="1">
      <c r="A6" s="147" t="s">
        <v>258</v>
      </c>
      <c r="B6" s="148"/>
      <c r="C6" s="148"/>
      <c r="D6" s="153"/>
      <c r="E6" s="153"/>
      <c r="F6" s="8" t="s">
        <v>300</v>
      </c>
      <c r="G6" s="9"/>
    </row>
    <row r="7" spans="1:7" ht="21.9" customHeight="1">
      <c r="A7" s="154" t="s">
        <v>259</v>
      </c>
      <c r="B7" s="155"/>
      <c r="C7" s="156"/>
      <c r="D7" s="10" t="s">
        <v>260</v>
      </c>
      <c r="E7" s="10"/>
      <c r="F7" s="9" t="s">
        <v>301</v>
      </c>
      <c r="G7" s="9"/>
    </row>
    <row r="8" spans="1:7" ht="21.9" customHeight="1">
      <c r="A8" s="157"/>
      <c r="B8" s="158"/>
      <c r="C8" s="159"/>
      <c r="D8" s="10" t="s">
        <v>261</v>
      </c>
      <c r="E8" s="10"/>
      <c r="F8" s="9" t="s">
        <v>302</v>
      </c>
      <c r="G8" s="9"/>
    </row>
    <row r="9" spans="1:7" ht="21.9" customHeight="1">
      <c r="A9" s="160"/>
      <c r="B9" s="194"/>
      <c r="C9" s="195"/>
      <c r="D9" s="10" t="s">
        <v>262</v>
      </c>
      <c r="E9" s="10"/>
      <c r="F9" s="9" t="s">
        <v>303</v>
      </c>
      <c r="G9" s="9"/>
    </row>
    <row r="10" spans="1:7" ht="21.9" customHeight="1">
      <c r="A10" s="151" t="s">
        <v>263</v>
      </c>
      <c r="B10" s="147" t="s">
        <v>304</v>
      </c>
      <c r="C10" s="148"/>
      <c r="D10" s="148"/>
      <c r="E10" s="149"/>
      <c r="F10" s="143" t="s">
        <v>305</v>
      </c>
      <c r="G10" s="146"/>
    </row>
    <row r="11" spans="1:7" ht="101.05" customHeight="1">
      <c r="A11" s="152"/>
      <c r="B11" s="199" t="s">
        <v>295</v>
      </c>
      <c r="C11" s="199"/>
      <c r="D11" s="199"/>
      <c r="E11" s="199"/>
      <c r="F11" s="190" t="s">
        <v>295</v>
      </c>
      <c r="G11" s="200"/>
    </row>
    <row r="12" spans="1:7" ht="23.95" customHeight="1">
      <c r="A12" s="153" t="s">
        <v>306</v>
      </c>
      <c r="B12" s="7" t="s">
        <v>265</v>
      </c>
      <c r="C12" s="7" t="s">
        <v>266</v>
      </c>
      <c r="D12" s="147" t="s">
        <v>267</v>
      </c>
      <c r="E12" s="149"/>
      <c r="F12" s="8" t="s">
        <v>268</v>
      </c>
      <c r="G12" s="8" t="s">
        <v>161</v>
      </c>
    </row>
    <row r="13" spans="1:7" ht="21.9" customHeight="1">
      <c r="A13" s="153"/>
      <c r="B13" s="153" t="s">
        <v>269</v>
      </c>
      <c r="C13" s="153" t="s">
        <v>270</v>
      </c>
      <c r="D13" s="196" t="s">
        <v>271</v>
      </c>
      <c r="E13" s="197"/>
      <c r="F13" s="9"/>
      <c r="G13" s="9"/>
    </row>
    <row r="14" spans="1:7" ht="21.9" customHeight="1">
      <c r="A14" s="153"/>
      <c r="B14" s="151"/>
      <c r="C14" s="153"/>
      <c r="D14" s="196" t="s">
        <v>272</v>
      </c>
      <c r="E14" s="197"/>
      <c r="F14" s="9"/>
      <c r="G14" s="9"/>
    </row>
    <row r="15" spans="1:7" ht="21.9" customHeight="1">
      <c r="A15" s="153"/>
      <c r="B15" s="151"/>
      <c r="C15" s="153"/>
      <c r="D15" s="196" t="s">
        <v>273</v>
      </c>
      <c r="E15" s="197"/>
      <c r="F15" s="9"/>
      <c r="G15" s="9"/>
    </row>
    <row r="16" spans="1:7" ht="21.9" customHeight="1">
      <c r="A16" s="153"/>
      <c r="B16" s="151"/>
      <c r="C16" s="153" t="s">
        <v>274</v>
      </c>
      <c r="D16" s="196" t="s">
        <v>271</v>
      </c>
      <c r="E16" s="197"/>
      <c r="F16" s="9"/>
      <c r="G16" s="9"/>
    </row>
    <row r="17" spans="1:7" ht="21.9" customHeight="1">
      <c r="A17" s="153"/>
      <c r="B17" s="151"/>
      <c r="C17" s="153"/>
      <c r="D17" s="196" t="s">
        <v>272</v>
      </c>
      <c r="E17" s="197"/>
      <c r="F17" s="9"/>
      <c r="G17" s="9"/>
    </row>
    <row r="18" spans="1:7" ht="21.9" customHeight="1">
      <c r="A18" s="153"/>
      <c r="B18" s="151"/>
      <c r="C18" s="153"/>
      <c r="D18" s="196" t="s">
        <v>273</v>
      </c>
      <c r="E18" s="197"/>
      <c r="F18" s="9"/>
      <c r="G18" s="9"/>
    </row>
    <row r="19" spans="1:7" ht="21.9" customHeight="1">
      <c r="A19" s="153"/>
      <c r="B19" s="151"/>
      <c r="C19" s="153" t="s">
        <v>275</v>
      </c>
      <c r="D19" s="196" t="s">
        <v>271</v>
      </c>
      <c r="E19" s="197"/>
      <c r="F19" s="9"/>
      <c r="G19" s="9"/>
    </row>
    <row r="20" spans="1:7" ht="21.9" customHeight="1">
      <c r="A20" s="153"/>
      <c r="B20" s="151"/>
      <c r="C20" s="153"/>
      <c r="D20" s="196" t="s">
        <v>272</v>
      </c>
      <c r="E20" s="197"/>
      <c r="F20" s="9"/>
      <c r="G20" s="9"/>
    </row>
    <row r="21" spans="1:7" ht="21.9" customHeight="1">
      <c r="A21" s="153"/>
      <c r="B21" s="151"/>
      <c r="C21" s="153"/>
      <c r="D21" s="196" t="s">
        <v>273</v>
      </c>
      <c r="E21" s="197"/>
      <c r="F21" s="9"/>
      <c r="G21" s="9"/>
    </row>
    <row r="22" spans="1:7" ht="21.9" customHeight="1">
      <c r="A22" s="153"/>
      <c r="B22" s="151"/>
      <c r="C22" s="153" t="s">
        <v>276</v>
      </c>
      <c r="D22" s="196" t="s">
        <v>271</v>
      </c>
      <c r="E22" s="197"/>
      <c r="F22" s="9"/>
      <c r="G22" s="9"/>
    </row>
    <row r="23" spans="1:7" ht="21.9" customHeight="1">
      <c r="A23" s="153"/>
      <c r="B23" s="151"/>
      <c r="C23" s="153"/>
      <c r="D23" s="196" t="s">
        <v>272</v>
      </c>
      <c r="E23" s="197"/>
      <c r="F23" s="9"/>
      <c r="G23" s="9"/>
    </row>
    <row r="24" spans="1:7" ht="21.9" customHeight="1">
      <c r="A24" s="153"/>
      <c r="B24" s="151"/>
      <c r="C24" s="153"/>
      <c r="D24" s="196" t="s">
        <v>273</v>
      </c>
      <c r="E24" s="197"/>
      <c r="F24" s="9"/>
      <c r="G24" s="9"/>
    </row>
    <row r="25" spans="1:7" ht="21.9" customHeight="1">
      <c r="A25" s="153"/>
      <c r="B25" s="153" t="s">
        <v>277</v>
      </c>
      <c r="C25" s="153" t="s">
        <v>278</v>
      </c>
      <c r="D25" s="196" t="s">
        <v>271</v>
      </c>
      <c r="E25" s="197"/>
      <c r="F25" s="9"/>
      <c r="G25" s="9"/>
    </row>
    <row r="26" spans="1:7" ht="21.9" customHeight="1">
      <c r="A26" s="153"/>
      <c r="B26" s="151"/>
      <c r="C26" s="153"/>
      <c r="D26" s="196" t="s">
        <v>272</v>
      </c>
      <c r="E26" s="197"/>
      <c r="F26" s="9"/>
      <c r="G26" s="9"/>
    </row>
    <row r="27" spans="1:7" ht="21.9" customHeight="1">
      <c r="A27" s="153"/>
      <c r="B27" s="151"/>
      <c r="C27" s="153"/>
      <c r="D27" s="196" t="s">
        <v>273</v>
      </c>
      <c r="E27" s="197"/>
      <c r="F27" s="9"/>
      <c r="G27" s="9"/>
    </row>
    <row r="28" spans="1:7" ht="21.9" customHeight="1">
      <c r="A28" s="153"/>
      <c r="B28" s="151"/>
      <c r="C28" s="153" t="s">
        <v>279</v>
      </c>
      <c r="D28" s="196" t="s">
        <v>271</v>
      </c>
      <c r="E28" s="197"/>
      <c r="F28" s="9"/>
      <c r="G28" s="9"/>
    </row>
    <row r="29" spans="1:7" ht="21.9" customHeight="1">
      <c r="A29" s="153"/>
      <c r="B29" s="151"/>
      <c r="C29" s="153"/>
      <c r="D29" s="196" t="s">
        <v>272</v>
      </c>
      <c r="E29" s="197"/>
      <c r="F29" s="9"/>
      <c r="G29" s="9"/>
    </row>
    <row r="30" spans="1:7" ht="21.9" customHeight="1">
      <c r="A30" s="153"/>
      <c r="B30" s="151"/>
      <c r="C30" s="153"/>
      <c r="D30" s="196" t="s">
        <v>273</v>
      </c>
      <c r="E30" s="197"/>
      <c r="F30" s="9"/>
      <c r="G30" s="9"/>
    </row>
    <row r="31" spans="1:7" ht="21.9" customHeight="1">
      <c r="A31" s="153"/>
      <c r="B31" s="151"/>
      <c r="C31" s="153" t="s">
        <v>280</v>
      </c>
      <c r="D31" s="196" t="s">
        <v>271</v>
      </c>
      <c r="E31" s="197"/>
      <c r="F31" s="9"/>
      <c r="G31" s="9"/>
    </row>
    <row r="32" spans="1:7" ht="21.9" customHeight="1">
      <c r="A32" s="153"/>
      <c r="B32" s="151"/>
      <c r="C32" s="153"/>
      <c r="D32" s="196" t="s">
        <v>272</v>
      </c>
      <c r="E32" s="197"/>
      <c r="F32" s="9"/>
      <c r="G32" s="9"/>
    </row>
    <row r="33" spans="1:7" ht="21.9" customHeight="1">
      <c r="A33" s="153"/>
      <c r="B33" s="151"/>
      <c r="C33" s="153"/>
      <c r="D33" s="196" t="s">
        <v>273</v>
      </c>
      <c r="E33" s="197"/>
      <c r="F33" s="9"/>
      <c r="G33" s="9"/>
    </row>
    <row r="34" spans="1:7" ht="21.9" customHeight="1">
      <c r="A34" s="153"/>
      <c r="B34" s="151"/>
      <c r="C34" s="153" t="s">
        <v>281</v>
      </c>
      <c r="D34" s="196" t="s">
        <v>271</v>
      </c>
      <c r="E34" s="197"/>
      <c r="F34" s="9"/>
      <c r="G34" s="9"/>
    </row>
    <row r="35" spans="1:7" ht="21.9" customHeight="1">
      <c r="A35" s="153"/>
      <c r="B35" s="151"/>
      <c r="C35" s="153"/>
      <c r="D35" s="196" t="s">
        <v>272</v>
      </c>
      <c r="E35" s="197"/>
      <c r="F35" s="9"/>
      <c r="G35" s="9"/>
    </row>
    <row r="36" spans="1:7" ht="21.9" customHeight="1">
      <c r="A36" s="153"/>
      <c r="B36" s="151"/>
      <c r="C36" s="153"/>
      <c r="D36" s="196" t="s">
        <v>273</v>
      </c>
      <c r="E36" s="197"/>
      <c r="F36" s="9"/>
      <c r="G36" s="9"/>
    </row>
    <row r="37" spans="1:7" ht="21.9" customHeight="1">
      <c r="A37" s="153"/>
      <c r="B37" s="153" t="s">
        <v>282</v>
      </c>
      <c r="C37" s="153" t="s">
        <v>283</v>
      </c>
      <c r="D37" s="196" t="s">
        <v>271</v>
      </c>
      <c r="E37" s="197"/>
      <c r="F37" s="9"/>
      <c r="G37" s="9"/>
    </row>
    <row r="38" spans="1:7" ht="21.9" customHeight="1">
      <c r="A38" s="153"/>
      <c r="B38" s="153"/>
      <c r="C38" s="153"/>
      <c r="D38" s="196" t="s">
        <v>272</v>
      </c>
      <c r="E38" s="197"/>
      <c r="F38" s="9"/>
      <c r="G38" s="9"/>
    </row>
    <row r="39" spans="1:7" ht="21.9" customHeight="1">
      <c r="A39" s="153"/>
      <c r="B39" s="153"/>
      <c r="C39" s="153"/>
      <c r="D39" s="196" t="s">
        <v>273</v>
      </c>
      <c r="E39" s="197"/>
      <c r="F39" s="9"/>
      <c r="G39" s="9"/>
    </row>
    <row r="40" spans="1:7" ht="25" customHeight="1">
      <c r="A40" s="198" t="s">
        <v>307</v>
      </c>
      <c r="B40" s="198"/>
      <c r="C40" s="198"/>
      <c r="D40" s="198"/>
      <c r="E40" s="198"/>
      <c r="F40" s="198"/>
      <c r="G40" s="198"/>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37:E37"/>
    <mergeCell ref="D28:E28"/>
    <mergeCell ref="D29:E29"/>
    <mergeCell ref="D30:E30"/>
    <mergeCell ref="D31:E31"/>
    <mergeCell ref="D32:E32"/>
    <mergeCell ref="C31:C33"/>
    <mergeCell ref="C34:C36"/>
    <mergeCell ref="D33:E33"/>
    <mergeCell ref="D34:E34"/>
    <mergeCell ref="D35:E35"/>
    <mergeCell ref="D36:E36"/>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B1" workbookViewId="0">
      <selection activeCell="K17" sqref="K17:L17"/>
    </sheetView>
  </sheetViews>
  <sheetFormatPr defaultColWidth="9.28515625" defaultRowHeight="10.9"/>
  <cols>
    <col min="1" max="1" width="19.28515625" customWidth="1"/>
    <col min="10" max="10" width="31.28515625" customWidth="1"/>
    <col min="11" max="11" width="14.28515625" customWidth="1"/>
    <col min="12" max="12" width="84.85546875" customWidth="1"/>
  </cols>
  <sheetData>
    <row r="1" spans="1:12" ht="23.1">
      <c r="A1" s="111" t="s">
        <v>3</v>
      </c>
      <c r="B1" s="111"/>
      <c r="C1" s="111"/>
      <c r="D1" s="111"/>
      <c r="E1" s="111"/>
      <c r="F1" s="111"/>
      <c r="G1" s="111"/>
      <c r="H1" s="111"/>
      <c r="I1" s="111"/>
      <c r="J1" s="111"/>
      <c r="K1" s="111"/>
      <c r="L1" s="111"/>
    </row>
    <row r="3" spans="1:12" ht="23.95" customHeight="1">
      <c r="A3" s="72" t="s">
        <v>4</v>
      </c>
      <c r="B3" s="112" t="s">
        <v>5</v>
      </c>
      <c r="C3" s="112"/>
      <c r="D3" s="112"/>
      <c r="E3" s="112"/>
      <c r="F3" s="112"/>
      <c r="G3" s="112"/>
      <c r="H3" s="112"/>
      <c r="I3" s="112"/>
      <c r="J3" s="112"/>
      <c r="K3" s="74" t="s">
        <v>6</v>
      </c>
      <c r="L3" s="74" t="s">
        <v>7</v>
      </c>
    </row>
    <row r="4" spans="1:12" s="71" customFormat="1" ht="25" customHeight="1">
      <c r="A4" s="73" t="s">
        <v>8</v>
      </c>
      <c r="B4" s="113" t="s">
        <v>9</v>
      </c>
      <c r="C4" s="113"/>
      <c r="D4" s="113"/>
      <c r="E4" s="113"/>
      <c r="F4" s="113"/>
      <c r="G4" s="113"/>
      <c r="H4" s="113"/>
      <c r="I4" s="113"/>
      <c r="J4" s="113"/>
      <c r="K4" s="73" t="s">
        <v>10</v>
      </c>
      <c r="L4" s="73"/>
    </row>
    <row r="5" spans="1:12" s="71" customFormat="1" ht="25" customHeight="1">
      <c r="A5" s="74" t="s">
        <v>11</v>
      </c>
      <c r="B5" s="109" t="s">
        <v>12</v>
      </c>
      <c r="C5" s="109"/>
      <c r="D5" s="109"/>
      <c r="E5" s="109"/>
      <c r="F5" s="109"/>
      <c r="G5" s="109"/>
      <c r="H5" s="109"/>
      <c r="I5" s="109"/>
      <c r="J5" s="109"/>
      <c r="K5" s="73" t="s">
        <v>10</v>
      </c>
      <c r="L5" s="74"/>
    </row>
    <row r="6" spans="1:12" s="71" customFormat="1" ht="25" customHeight="1">
      <c r="A6" s="74" t="s">
        <v>13</v>
      </c>
      <c r="B6" s="109" t="s">
        <v>14</v>
      </c>
      <c r="C6" s="109"/>
      <c r="D6" s="109"/>
      <c r="E6" s="109"/>
      <c r="F6" s="109"/>
      <c r="G6" s="109"/>
      <c r="H6" s="109"/>
      <c r="I6" s="109"/>
      <c r="J6" s="109"/>
      <c r="K6" s="73" t="s">
        <v>10</v>
      </c>
      <c r="L6" s="74"/>
    </row>
    <row r="7" spans="1:12" s="71" customFormat="1" ht="25" customHeight="1">
      <c r="A7" s="74" t="s">
        <v>15</v>
      </c>
      <c r="B7" s="109" t="s">
        <v>16</v>
      </c>
      <c r="C7" s="109"/>
      <c r="D7" s="109"/>
      <c r="E7" s="109"/>
      <c r="F7" s="109"/>
      <c r="G7" s="109"/>
      <c r="H7" s="109"/>
      <c r="I7" s="109"/>
      <c r="J7" s="109"/>
      <c r="K7" s="73" t="s">
        <v>10</v>
      </c>
      <c r="L7" s="74"/>
    </row>
    <row r="8" spans="1:12" s="71" customFormat="1" ht="25" customHeight="1">
      <c r="A8" s="74" t="s">
        <v>17</v>
      </c>
      <c r="B8" s="109" t="s">
        <v>18</v>
      </c>
      <c r="C8" s="109"/>
      <c r="D8" s="109"/>
      <c r="E8" s="109"/>
      <c r="F8" s="109"/>
      <c r="G8" s="109"/>
      <c r="H8" s="109"/>
      <c r="I8" s="109"/>
      <c r="J8" s="109"/>
      <c r="K8" s="73" t="s">
        <v>10</v>
      </c>
      <c r="L8" s="74"/>
    </row>
    <row r="9" spans="1:12" s="71" customFormat="1" ht="25" customHeight="1">
      <c r="A9" s="74" t="s">
        <v>19</v>
      </c>
      <c r="B9" s="109" t="s">
        <v>20</v>
      </c>
      <c r="C9" s="109"/>
      <c r="D9" s="109"/>
      <c r="E9" s="109"/>
      <c r="F9" s="109"/>
      <c r="G9" s="109"/>
      <c r="H9" s="109"/>
      <c r="I9" s="109"/>
      <c r="J9" s="109"/>
      <c r="K9" s="73" t="s">
        <v>10</v>
      </c>
      <c r="L9" s="74"/>
    </row>
    <row r="10" spans="1:12" s="71" customFormat="1" ht="25" customHeight="1">
      <c r="A10" s="74" t="s">
        <v>21</v>
      </c>
      <c r="B10" s="109" t="s">
        <v>22</v>
      </c>
      <c r="C10" s="109"/>
      <c r="D10" s="109"/>
      <c r="E10" s="109"/>
      <c r="F10" s="109"/>
      <c r="G10" s="109"/>
      <c r="H10" s="109"/>
      <c r="I10" s="109"/>
      <c r="J10" s="109"/>
      <c r="K10" s="73" t="s">
        <v>10</v>
      </c>
      <c r="L10" s="74"/>
    </row>
    <row r="11" spans="1:12" s="71" customFormat="1" ht="25" customHeight="1">
      <c r="A11" s="74" t="s">
        <v>23</v>
      </c>
      <c r="B11" s="109" t="s">
        <v>24</v>
      </c>
      <c r="C11" s="109"/>
      <c r="D11" s="109"/>
      <c r="E11" s="109"/>
      <c r="F11" s="109"/>
      <c r="G11" s="109"/>
      <c r="H11" s="109"/>
      <c r="I11" s="109"/>
      <c r="J11" s="109"/>
      <c r="K11" s="73" t="s">
        <v>10</v>
      </c>
      <c r="L11" s="74"/>
    </row>
    <row r="12" spans="1:12" s="71" customFormat="1" ht="25" customHeight="1">
      <c r="A12" s="74" t="s">
        <v>25</v>
      </c>
      <c r="B12" s="109" t="s">
        <v>26</v>
      </c>
      <c r="C12" s="109"/>
      <c r="D12" s="109"/>
      <c r="E12" s="109"/>
      <c r="F12" s="109"/>
      <c r="G12" s="109"/>
      <c r="H12" s="109"/>
      <c r="I12" s="109"/>
      <c r="J12" s="109"/>
      <c r="K12" s="73" t="s">
        <v>27</v>
      </c>
      <c r="L12" s="74" t="s">
        <v>28</v>
      </c>
    </row>
    <row r="13" spans="1:12" s="71" customFormat="1" ht="25" customHeight="1">
      <c r="A13" s="74" t="s">
        <v>29</v>
      </c>
      <c r="B13" s="109" t="s">
        <v>30</v>
      </c>
      <c r="C13" s="109"/>
      <c r="D13" s="109"/>
      <c r="E13" s="109"/>
      <c r="F13" s="109"/>
      <c r="G13" s="109"/>
      <c r="H13" s="109"/>
      <c r="I13" s="109"/>
      <c r="J13" s="109"/>
      <c r="K13" s="73" t="s">
        <v>10</v>
      </c>
      <c r="L13" s="74"/>
    </row>
    <row r="14" spans="1:12" s="71" customFormat="1" ht="25" customHeight="1">
      <c r="A14" s="74" t="s">
        <v>31</v>
      </c>
      <c r="B14" s="109" t="s">
        <v>32</v>
      </c>
      <c r="C14" s="109"/>
      <c r="D14" s="109"/>
      <c r="E14" s="109"/>
      <c r="F14" s="109"/>
      <c r="G14" s="109"/>
      <c r="H14" s="109"/>
      <c r="I14" s="109"/>
      <c r="J14" s="109"/>
      <c r="K14" s="73" t="s">
        <v>27</v>
      </c>
      <c r="L14" s="74" t="s">
        <v>28</v>
      </c>
    </row>
    <row r="15" spans="1:12" s="71" customFormat="1" ht="25" customHeight="1">
      <c r="A15" s="74" t="s">
        <v>33</v>
      </c>
      <c r="B15" s="109" t="s">
        <v>34</v>
      </c>
      <c r="C15" s="109"/>
      <c r="D15" s="109"/>
      <c r="E15" s="109"/>
      <c r="F15" s="109"/>
      <c r="G15" s="109"/>
      <c r="H15" s="109"/>
      <c r="I15" s="109"/>
      <c r="J15" s="109"/>
      <c r="K15" s="73" t="s">
        <v>10</v>
      </c>
      <c r="L15" s="74"/>
    </row>
    <row r="16" spans="1:12" ht="25" customHeight="1">
      <c r="A16" s="74" t="s">
        <v>35</v>
      </c>
      <c r="B16" s="110" t="s">
        <v>36</v>
      </c>
      <c r="C16" s="110"/>
      <c r="D16" s="110"/>
      <c r="E16" s="110"/>
      <c r="F16" s="110"/>
      <c r="G16" s="110"/>
      <c r="H16" s="110"/>
      <c r="I16" s="110"/>
      <c r="J16" s="110"/>
      <c r="K16" s="73" t="s">
        <v>10</v>
      </c>
      <c r="L16" s="75"/>
    </row>
    <row r="17" spans="1:12" ht="25" customHeight="1">
      <c r="A17" s="74" t="s">
        <v>37</v>
      </c>
      <c r="B17" s="109" t="s">
        <v>38</v>
      </c>
      <c r="C17" s="109"/>
      <c r="D17" s="109"/>
      <c r="E17" s="109"/>
      <c r="F17" s="109"/>
      <c r="G17" s="109"/>
      <c r="H17" s="109"/>
      <c r="I17" s="109"/>
      <c r="J17" s="109"/>
      <c r="K17" s="84" t="s">
        <v>10</v>
      </c>
      <c r="L17" s="85"/>
    </row>
    <row r="18" spans="1:12" ht="25" customHeight="1">
      <c r="A18" s="74" t="s">
        <v>39</v>
      </c>
      <c r="B18" s="109" t="s">
        <v>40</v>
      </c>
      <c r="C18" s="109"/>
      <c r="D18" s="109"/>
      <c r="E18" s="109"/>
      <c r="F18" s="109"/>
      <c r="G18" s="109"/>
      <c r="H18" s="109"/>
      <c r="I18" s="109"/>
      <c r="J18" s="109"/>
      <c r="K18" s="73" t="s">
        <v>10</v>
      </c>
      <c r="L18" s="76"/>
    </row>
    <row r="19" spans="1:12" ht="25" customHeight="1">
      <c r="A19" s="74" t="s">
        <v>41</v>
      </c>
      <c r="B19" s="109" t="s">
        <v>42</v>
      </c>
      <c r="C19" s="109"/>
      <c r="D19" s="109"/>
      <c r="E19" s="109"/>
      <c r="F19" s="109"/>
      <c r="G19" s="109"/>
      <c r="H19" s="109"/>
      <c r="I19" s="109"/>
      <c r="J19" s="109"/>
      <c r="K19" s="73" t="s">
        <v>27</v>
      </c>
      <c r="L19" s="74" t="s">
        <v>28</v>
      </c>
    </row>
    <row r="21" spans="1:12">
      <c r="A21" t="s">
        <v>43</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workbookViewId="0">
      <selection activeCell="I5" sqref="I5"/>
    </sheetView>
  </sheetViews>
  <sheetFormatPr defaultColWidth="9.140625" defaultRowHeight="12.75" customHeight="1"/>
  <cols>
    <col min="1" max="1" width="39.5703125" customWidth="1"/>
    <col min="2" max="2" width="14.7109375" style="18" customWidth="1"/>
    <col min="3" max="3" width="33.85546875" customWidth="1"/>
    <col min="4" max="4" width="16.140625" style="18" customWidth="1"/>
    <col min="5" max="5" width="38.85546875" customWidth="1"/>
    <col min="6" max="6" width="14.85546875" customWidth="1"/>
    <col min="7" max="7" width="33.85546875" customWidth="1"/>
    <col min="8" max="8" width="12.42578125" customWidth="1"/>
    <col min="9" max="9" width="9.140625" customWidth="1"/>
  </cols>
  <sheetData>
    <row r="1" spans="1:8" ht="22.6" customHeight="1">
      <c r="A1" s="33" t="s">
        <v>8</v>
      </c>
      <c r="B1" s="34"/>
      <c r="C1" s="34"/>
      <c r="D1" s="34"/>
      <c r="E1" s="34"/>
      <c r="F1" s="35"/>
    </row>
    <row r="2" spans="1:8" ht="22.6" customHeight="1">
      <c r="A2" s="114" t="s">
        <v>9</v>
      </c>
      <c r="B2" s="114"/>
      <c r="C2" s="114"/>
      <c r="D2" s="114"/>
      <c r="E2" s="114"/>
      <c r="F2" s="114"/>
      <c r="G2" s="114"/>
      <c r="H2" s="114"/>
    </row>
    <row r="3" spans="1:8" ht="22.6" customHeight="1">
      <c r="A3" s="115"/>
      <c r="B3" s="115"/>
      <c r="C3" s="36"/>
      <c r="D3" s="36"/>
      <c r="E3" s="37"/>
      <c r="H3" s="38" t="s">
        <v>44</v>
      </c>
    </row>
    <row r="4" spans="1:8" ht="22.6" customHeight="1">
      <c r="A4" s="116" t="s">
        <v>45</v>
      </c>
      <c r="B4" s="117"/>
      <c r="C4" s="116" t="s">
        <v>46</v>
      </c>
      <c r="D4" s="116"/>
      <c r="E4" s="116"/>
      <c r="F4" s="116"/>
      <c r="G4" s="116"/>
      <c r="H4" s="116"/>
    </row>
    <row r="5" spans="1:8" ht="22.6" customHeight="1">
      <c r="A5" s="39" t="s">
        <v>47</v>
      </c>
      <c r="B5" s="64" t="s">
        <v>48</v>
      </c>
      <c r="C5" s="39" t="s">
        <v>49</v>
      </c>
      <c r="D5" s="40" t="s">
        <v>48</v>
      </c>
      <c r="E5" s="39" t="s">
        <v>50</v>
      </c>
      <c r="F5" s="39" t="s">
        <v>48</v>
      </c>
      <c r="G5" s="39" t="s">
        <v>51</v>
      </c>
      <c r="H5" s="39" t="s">
        <v>48</v>
      </c>
    </row>
    <row r="6" spans="1:8" ht="22.6" customHeight="1">
      <c r="A6" s="54" t="s">
        <v>52</v>
      </c>
      <c r="B6" s="44">
        <v>1527.53</v>
      </c>
      <c r="C6" s="65" t="s">
        <v>52</v>
      </c>
      <c r="D6" s="66">
        <v>1527.53</v>
      </c>
      <c r="E6" s="67" t="s">
        <v>52</v>
      </c>
      <c r="F6" s="66">
        <v>1527.53</v>
      </c>
      <c r="G6" s="67" t="s">
        <v>52</v>
      </c>
      <c r="H6" s="66">
        <v>1527.53</v>
      </c>
    </row>
    <row r="7" spans="1:8" ht="22.6" customHeight="1">
      <c r="A7" s="41" t="s">
        <v>53</v>
      </c>
      <c r="B7" s="44">
        <v>1527.53</v>
      </c>
      <c r="C7" s="55" t="s">
        <v>54</v>
      </c>
      <c r="D7" s="44">
        <v>1329.01</v>
      </c>
      <c r="E7" s="46" t="s">
        <v>55</v>
      </c>
      <c r="F7" s="44">
        <v>1042.8499999999999</v>
      </c>
      <c r="G7" s="46" t="s">
        <v>56</v>
      </c>
      <c r="H7" s="44">
        <v>702.28</v>
      </c>
    </row>
    <row r="8" spans="1:8" ht="22.6" customHeight="1">
      <c r="A8" s="41" t="s">
        <v>57</v>
      </c>
      <c r="B8" s="44">
        <v>1527.53</v>
      </c>
      <c r="C8" s="55" t="s">
        <v>58</v>
      </c>
      <c r="D8" s="44"/>
      <c r="E8" s="46" t="s">
        <v>59</v>
      </c>
      <c r="F8" s="44">
        <v>930.84</v>
      </c>
      <c r="G8" s="46" t="s">
        <v>60</v>
      </c>
      <c r="H8" s="44">
        <v>397.48</v>
      </c>
    </row>
    <row r="9" spans="1:8" ht="22.6" customHeight="1">
      <c r="A9" s="56" t="s">
        <v>61</v>
      </c>
      <c r="B9" s="44"/>
      <c r="C9" s="55" t="s">
        <v>62</v>
      </c>
      <c r="D9" s="44"/>
      <c r="E9" s="46" t="s">
        <v>63</v>
      </c>
      <c r="F9" s="44">
        <v>87.45</v>
      </c>
      <c r="G9" s="46" t="s">
        <v>64</v>
      </c>
      <c r="H9" s="44">
        <v>93.1</v>
      </c>
    </row>
    <row r="10" spans="1:8" ht="22.6" customHeight="1">
      <c r="A10" s="41" t="s">
        <v>65</v>
      </c>
      <c r="B10" s="44"/>
      <c r="C10" s="55" t="s">
        <v>66</v>
      </c>
      <c r="D10" s="44"/>
      <c r="E10" s="46" t="s">
        <v>67</v>
      </c>
      <c r="F10" s="44">
        <v>24.56</v>
      </c>
      <c r="G10" s="46" t="s">
        <v>68</v>
      </c>
      <c r="H10" s="44"/>
    </row>
    <row r="11" spans="1:8" ht="22.6" customHeight="1">
      <c r="A11" s="41" t="s">
        <v>69</v>
      </c>
      <c r="B11" s="44"/>
      <c r="C11" s="55" t="s">
        <v>70</v>
      </c>
      <c r="D11" s="44">
        <v>44.3</v>
      </c>
      <c r="E11" s="46" t="s">
        <v>71</v>
      </c>
      <c r="F11" s="44"/>
      <c r="G11" s="46" t="s">
        <v>72</v>
      </c>
      <c r="H11" s="44">
        <v>309.66000000000003</v>
      </c>
    </row>
    <row r="12" spans="1:8" ht="22.6" customHeight="1">
      <c r="A12" s="41" t="s">
        <v>73</v>
      </c>
      <c r="B12" s="44"/>
      <c r="C12" s="55" t="s">
        <v>74</v>
      </c>
      <c r="D12" s="44">
        <v>22.82</v>
      </c>
      <c r="E12" s="46" t="s">
        <v>75</v>
      </c>
      <c r="F12" s="44">
        <v>484.68</v>
      </c>
      <c r="G12" s="46" t="s">
        <v>76</v>
      </c>
      <c r="H12" s="44">
        <v>0.45</v>
      </c>
    </row>
    <row r="13" spans="1:8" ht="22.6" customHeight="1">
      <c r="A13" s="41" t="s">
        <v>77</v>
      </c>
      <c r="B13" s="44"/>
      <c r="C13" s="55" t="s">
        <v>78</v>
      </c>
      <c r="D13" s="44"/>
      <c r="E13" s="46" t="s">
        <v>59</v>
      </c>
      <c r="F13" s="44"/>
      <c r="G13" s="46" t="s">
        <v>79</v>
      </c>
      <c r="H13" s="44"/>
    </row>
    <row r="14" spans="1:8" ht="22.6" customHeight="1">
      <c r="A14" s="41" t="s">
        <v>80</v>
      </c>
      <c r="B14" s="44"/>
      <c r="C14" s="55" t="s">
        <v>81</v>
      </c>
      <c r="D14" s="44">
        <v>80.3</v>
      </c>
      <c r="E14" s="46" t="s">
        <v>63</v>
      </c>
      <c r="F14" s="44">
        <v>391.13</v>
      </c>
      <c r="G14" s="46" t="s">
        <v>82</v>
      </c>
      <c r="H14" s="44"/>
    </row>
    <row r="15" spans="1:8" ht="22.6" customHeight="1">
      <c r="A15" s="41" t="s">
        <v>83</v>
      </c>
      <c r="B15" s="44"/>
      <c r="C15" s="55" t="s">
        <v>84</v>
      </c>
      <c r="D15" s="44"/>
      <c r="E15" s="46" t="s">
        <v>85</v>
      </c>
      <c r="F15" s="44"/>
      <c r="G15" s="46" t="s">
        <v>86</v>
      </c>
      <c r="H15" s="44">
        <v>24.56</v>
      </c>
    </row>
    <row r="16" spans="1:8" ht="22.6" customHeight="1">
      <c r="A16" s="57" t="s">
        <v>87</v>
      </c>
      <c r="B16" s="44"/>
      <c r="C16" s="55" t="s">
        <v>88</v>
      </c>
      <c r="D16" s="44">
        <v>51.1</v>
      </c>
      <c r="E16" s="46" t="s">
        <v>89</v>
      </c>
      <c r="F16" s="44"/>
      <c r="G16" s="46" t="s">
        <v>90</v>
      </c>
      <c r="H16" s="44"/>
    </row>
    <row r="17" spans="1:8" ht="22.6" customHeight="1">
      <c r="A17" s="57" t="s">
        <v>91</v>
      </c>
      <c r="B17" s="44"/>
      <c r="C17" s="55" t="s">
        <v>92</v>
      </c>
      <c r="D17" s="44"/>
      <c r="E17" s="46" t="s">
        <v>93</v>
      </c>
      <c r="F17" s="44"/>
      <c r="G17" s="46" t="s">
        <v>94</v>
      </c>
      <c r="H17" s="44"/>
    </row>
    <row r="18" spans="1:8" ht="22.6" customHeight="1">
      <c r="A18" s="57"/>
      <c r="B18" s="42"/>
      <c r="C18" s="55" t="s">
        <v>95</v>
      </c>
      <c r="D18" s="44"/>
      <c r="E18" s="46" t="s">
        <v>96</v>
      </c>
      <c r="F18" s="44">
        <v>93.55</v>
      </c>
      <c r="G18" s="46" t="s">
        <v>97</v>
      </c>
      <c r="H18" s="44"/>
    </row>
    <row r="19" spans="1:8" ht="22.6" customHeight="1">
      <c r="A19" s="48"/>
      <c r="B19" s="49"/>
      <c r="C19" s="55" t="s">
        <v>98</v>
      </c>
      <c r="D19" s="44"/>
      <c r="E19" s="46" t="s">
        <v>99</v>
      </c>
      <c r="F19" s="44"/>
      <c r="G19" s="46" t="s">
        <v>100</v>
      </c>
      <c r="H19" s="44"/>
    </row>
    <row r="20" spans="1:8" ht="22.6" customHeight="1">
      <c r="A20" s="48"/>
      <c r="B20" s="42"/>
      <c r="C20" s="55" t="s">
        <v>101</v>
      </c>
      <c r="D20" s="44"/>
      <c r="E20" s="46" t="s">
        <v>102</v>
      </c>
      <c r="F20" s="44"/>
      <c r="G20" s="46" t="s">
        <v>103</v>
      </c>
      <c r="H20" s="44"/>
    </row>
    <row r="21" spans="1:8" ht="22.6" customHeight="1">
      <c r="A21" s="22"/>
      <c r="B21" s="42"/>
      <c r="C21" s="55" t="s">
        <v>104</v>
      </c>
      <c r="D21" s="44"/>
      <c r="E21" s="46" t="s">
        <v>105</v>
      </c>
      <c r="F21" s="44"/>
      <c r="G21" s="46" t="s">
        <v>106</v>
      </c>
      <c r="H21" s="44"/>
    </row>
    <row r="22" spans="1:8" ht="22.6" customHeight="1">
      <c r="A22" s="23"/>
      <c r="B22" s="42"/>
      <c r="C22" s="55" t="s">
        <v>107</v>
      </c>
      <c r="D22" s="44"/>
      <c r="E22" s="46" t="s">
        <v>108</v>
      </c>
      <c r="F22" s="44"/>
      <c r="G22" s="46"/>
      <c r="H22" s="44"/>
    </row>
    <row r="23" spans="1:8" ht="22.6" customHeight="1">
      <c r="A23" s="58"/>
      <c r="B23" s="42"/>
      <c r="C23" s="55" t="s">
        <v>109</v>
      </c>
      <c r="D23" s="44"/>
      <c r="E23" s="50" t="s">
        <v>110</v>
      </c>
      <c r="F23" s="44"/>
      <c r="G23" s="50"/>
      <c r="H23" s="44"/>
    </row>
    <row r="24" spans="1:8" ht="22.6" customHeight="1">
      <c r="A24" s="58"/>
      <c r="B24" s="42"/>
      <c r="C24" s="55" t="s">
        <v>111</v>
      </c>
      <c r="D24" s="44"/>
      <c r="E24" s="50" t="s">
        <v>112</v>
      </c>
      <c r="F24" s="44"/>
      <c r="G24" s="50"/>
      <c r="H24" s="44"/>
    </row>
    <row r="25" spans="1:8" ht="22.6" customHeight="1">
      <c r="A25" s="58"/>
      <c r="B25" s="42"/>
      <c r="C25" s="55" t="s">
        <v>113</v>
      </c>
      <c r="D25" s="44"/>
      <c r="E25" s="50" t="s">
        <v>114</v>
      </c>
      <c r="F25" s="44"/>
      <c r="G25" s="50"/>
      <c r="H25" s="44"/>
    </row>
    <row r="26" spans="1:8" ht="22.6" customHeight="1">
      <c r="A26" s="58"/>
      <c r="B26" s="42"/>
      <c r="C26" s="55" t="s">
        <v>115</v>
      </c>
      <c r="D26" s="44"/>
      <c r="E26" s="50"/>
      <c r="F26" s="44"/>
      <c r="G26" s="50"/>
      <c r="H26" s="44"/>
    </row>
    <row r="27" spans="1:8" ht="22.6" customHeight="1">
      <c r="A27" s="23"/>
      <c r="B27" s="49"/>
      <c r="C27" s="55" t="s">
        <v>116</v>
      </c>
      <c r="D27" s="44"/>
      <c r="E27" s="46"/>
      <c r="F27" s="44"/>
      <c r="G27" s="46"/>
      <c r="H27" s="44"/>
    </row>
    <row r="28" spans="1:8" ht="22.6" customHeight="1">
      <c r="A28" s="58"/>
      <c r="B28" s="42"/>
      <c r="C28" s="55" t="s">
        <v>117</v>
      </c>
      <c r="D28" s="44"/>
      <c r="E28" s="46"/>
      <c r="F28" s="44"/>
      <c r="G28" s="46"/>
      <c r="H28" s="44"/>
    </row>
    <row r="29" spans="1:8" ht="22.6" customHeight="1">
      <c r="A29" s="23"/>
      <c r="B29" s="49"/>
      <c r="C29" s="55" t="s">
        <v>118</v>
      </c>
      <c r="D29" s="44"/>
      <c r="E29" s="46"/>
      <c r="F29" s="44"/>
      <c r="G29" s="46"/>
      <c r="H29" s="44"/>
    </row>
    <row r="30" spans="1:8" ht="22.6" customHeight="1">
      <c r="A30" s="23"/>
      <c r="B30" s="42"/>
      <c r="C30" s="55" t="s">
        <v>119</v>
      </c>
      <c r="D30" s="44"/>
      <c r="E30" s="46"/>
      <c r="F30" s="44"/>
      <c r="G30" s="46"/>
      <c r="H30" s="44"/>
    </row>
    <row r="31" spans="1:8" ht="22.6" customHeight="1">
      <c r="A31" s="23"/>
      <c r="B31" s="42"/>
      <c r="C31" s="55" t="s">
        <v>120</v>
      </c>
      <c r="D31" s="44"/>
      <c r="E31" s="46"/>
      <c r="F31" s="44"/>
      <c r="G31" s="46"/>
      <c r="H31" s="44"/>
    </row>
    <row r="32" spans="1:8" ht="22.6" customHeight="1">
      <c r="A32" s="23"/>
      <c r="B32" s="42"/>
      <c r="C32" s="55" t="s">
        <v>121</v>
      </c>
      <c r="D32" s="44"/>
      <c r="E32" s="46"/>
      <c r="F32" s="44"/>
      <c r="G32" s="46"/>
      <c r="H32" s="44"/>
    </row>
    <row r="33" spans="1:8" ht="22.6" customHeight="1">
      <c r="A33" s="23"/>
      <c r="B33" s="42"/>
      <c r="C33" s="55" t="s">
        <v>122</v>
      </c>
      <c r="D33" s="44"/>
      <c r="E33" s="46"/>
      <c r="F33" s="44"/>
      <c r="G33" s="46"/>
      <c r="H33" s="44"/>
    </row>
    <row r="34" spans="1:8" ht="22.6" customHeight="1">
      <c r="A34" s="22"/>
      <c r="B34" s="42"/>
      <c r="C34" s="55" t="s">
        <v>123</v>
      </c>
      <c r="D34" s="44"/>
      <c r="E34" s="46"/>
      <c r="F34" s="44"/>
      <c r="G34" s="46"/>
      <c r="H34" s="44"/>
    </row>
    <row r="35" spans="1:8" ht="22.6" customHeight="1">
      <c r="A35" s="23"/>
      <c r="B35" s="42"/>
      <c r="C35" s="55" t="s">
        <v>124</v>
      </c>
      <c r="D35" s="44"/>
      <c r="E35" s="46"/>
      <c r="F35" s="44"/>
      <c r="G35" s="46"/>
      <c r="H35" s="44"/>
    </row>
    <row r="36" spans="1:8" ht="22.6" customHeight="1">
      <c r="A36" s="23"/>
      <c r="B36" s="42"/>
      <c r="C36" s="43"/>
      <c r="D36" s="51"/>
      <c r="E36" s="46"/>
      <c r="F36" s="44"/>
      <c r="G36" s="46"/>
      <c r="H36" s="44"/>
    </row>
    <row r="37" spans="1:8" ht="26.35" customHeight="1">
      <c r="A37" s="23"/>
      <c r="B37" s="42"/>
      <c r="C37" s="43"/>
      <c r="D37" s="51"/>
      <c r="E37" s="46"/>
      <c r="F37" s="52"/>
      <c r="G37" s="46"/>
      <c r="H37" s="52"/>
    </row>
    <row r="38" spans="1:8" ht="22.6" customHeight="1">
      <c r="A38" s="40" t="s">
        <v>125</v>
      </c>
      <c r="B38" s="49">
        <v>1527.53</v>
      </c>
      <c r="C38" s="40" t="s">
        <v>126</v>
      </c>
      <c r="D38" s="68">
        <v>1527.53</v>
      </c>
      <c r="E38" s="40" t="s">
        <v>126</v>
      </c>
      <c r="F38" s="52">
        <v>1527.53</v>
      </c>
      <c r="G38" s="40" t="s">
        <v>126</v>
      </c>
      <c r="H38" s="52">
        <v>1527.53</v>
      </c>
    </row>
    <row r="39" spans="1:8" ht="22.6" customHeight="1">
      <c r="A39" s="69" t="s">
        <v>127</v>
      </c>
      <c r="B39" s="42"/>
      <c r="C39" s="57" t="s">
        <v>128</v>
      </c>
      <c r="D39" s="51"/>
      <c r="E39" s="57" t="s">
        <v>128</v>
      </c>
      <c r="F39" s="52"/>
      <c r="G39" s="57" t="s">
        <v>128</v>
      </c>
      <c r="H39" s="52"/>
    </row>
    <row r="40" spans="1:8" ht="22.6" customHeight="1">
      <c r="A40" s="69" t="s">
        <v>129</v>
      </c>
      <c r="B40" s="42"/>
      <c r="C40" s="45" t="s">
        <v>130</v>
      </c>
      <c r="D40" s="44"/>
      <c r="E40" s="45" t="s">
        <v>130</v>
      </c>
      <c r="F40" s="44"/>
      <c r="G40" s="45" t="s">
        <v>130</v>
      </c>
      <c r="H40" s="44"/>
    </row>
    <row r="41" spans="1:8" ht="22.6" customHeight="1">
      <c r="A41" s="69" t="s">
        <v>131</v>
      </c>
      <c r="B41" s="70"/>
      <c r="C41" s="60"/>
      <c r="D41" s="51"/>
      <c r="E41" s="23"/>
      <c r="F41" s="51"/>
      <c r="G41" s="23"/>
      <c r="H41" s="51"/>
    </row>
    <row r="42" spans="1:8" ht="22.6" customHeight="1">
      <c r="A42" s="69" t="s">
        <v>132</v>
      </c>
      <c r="B42" s="42"/>
      <c r="C42" s="60"/>
      <c r="D42" s="51"/>
      <c r="E42" s="22"/>
      <c r="F42" s="51"/>
      <c r="G42" s="22"/>
      <c r="H42" s="51"/>
    </row>
    <row r="43" spans="1:8" ht="22.6" customHeight="1">
      <c r="A43" s="69" t="s">
        <v>133</v>
      </c>
      <c r="B43" s="42"/>
      <c r="C43" s="60"/>
      <c r="D43" s="61"/>
      <c r="E43" s="23"/>
      <c r="F43" s="51"/>
      <c r="G43" s="23"/>
      <c r="H43" s="51"/>
    </row>
    <row r="44" spans="1:8" ht="21.1" customHeight="1">
      <c r="A44" s="23"/>
      <c r="B44" s="42"/>
      <c r="C44" s="22"/>
      <c r="D44" s="61"/>
      <c r="E44" s="22"/>
      <c r="F44" s="61"/>
      <c r="G44" s="22"/>
      <c r="H44" s="61"/>
    </row>
    <row r="45" spans="1:8" ht="22.6" customHeight="1">
      <c r="A45" s="39" t="s">
        <v>134</v>
      </c>
      <c r="B45" s="49">
        <v>1527.53</v>
      </c>
      <c r="C45" s="62" t="s">
        <v>135</v>
      </c>
      <c r="D45" s="61">
        <v>1527.53</v>
      </c>
      <c r="E45" s="39" t="s">
        <v>135</v>
      </c>
      <c r="F45" s="44">
        <v>1527.53</v>
      </c>
      <c r="G45" s="39" t="s">
        <v>135</v>
      </c>
      <c r="H45" s="44">
        <v>1527.53</v>
      </c>
    </row>
  </sheetData>
  <mergeCells count="4">
    <mergeCell ref="A2:H2"/>
    <mergeCell ref="A3:B3"/>
    <mergeCell ref="A4:B4"/>
    <mergeCell ref="C4:H4"/>
  </mergeCells>
  <phoneticPr fontId="0" type="noConversion"/>
  <printOptions horizontalCentered="1"/>
  <pageMargins left="0.35433070866141736" right="0.35433070866141736" top="0.51181102362204722" bottom="0.43307086614173229" header="0" footer="0"/>
  <pageSetup paperSize="9" scale="80"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5"/>
  <sheetViews>
    <sheetView showGridLines="0" showZeros="0" workbookViewId="0">
      <selection activeCell="B7" sqref="B7:B16"/>
    </sheetView>
  </sheetViews>
  <sheetFormatPr defaultColWidth="9.140625" defaultRowHeight="12.75" customHeight="1"/>
  <cols>
    <col min="1" max="1" width="13.7109375" customWidth="1"/>
    <col min="2" max="2" width="34.5703125" customWidth="1"/>
    <col min="3" max="3" width="11" customWidth="1"/>
    <col min="4" max="4" width="14" customWidth="1"/>
    <col min="5" max="5" width="14.42578125" customWidth="1"/>
    <col min="6" max="6" width="11.28515625" customWidth="1"/>
    <col min="7" max="7" width="12.28515625" customWidth="1"/>
    <col min="8" max="12" width="14.28515625" customWidth="1"/>
    <col min="13" max="13" width="9.140625" customWidth="1"/>
    <col min="14" max="14" width="14.28515625" customWidth="1"/>
    <col min="15" max="15" width="10.7109375" customWidth="1"/>
    <col min="16" max="16383" width="9.140625" customWidth="1"/>
  </cols>
  <sheetData>
    <row r="1" spans="1:15" ht="29.25" customHeight="1">
      <c r="A1" s="18" t="s">
        <v>11</v>
      </c>
      <c r="B1" s="18"/>
    </row>
    <row r="2" spans="1:15" ht="35.35" customHeight="1">
      <c r="A2" s="118" t="s">
        <v>12</v>
      </c>
      <c r="B2" s="118"/>
      <c r="C2" s="118"/>
      <c r="D2" s="118"/>
      <c r="E2" s="118"/>
      <c r="F2" s="118"/>
      <c r="G2" s="118"/>
      <c r="H2" s="118"/>
      <c r="I2" s="118"/>
      <c r="J2" s="118"/>
      <c r="K2" s="118"/>
      <c r="L2" s="118"/>
      <c r="M2" s="118"/>
      <c r="N2" s="118"/>
      <c r="O2" s="63"/>
    </row>
    <row r="3" spans="1:15" ht="21.75" customHeight="1">
      <c r="N3" s="24" t="s">
        <v>44</v>
      </c>
    </row>
    <row r="4" spans="1:15" ht="18" customHeight="1">
      <c r="A4" s="123" t="s">
        <v>136</v>
      </c>
      <c r="B4" s="123" t="s">
        <v>137</v>
      </c>
      <c r="C4" s="119" t="s">
        <v>138</v>
      </c>
      <c r="D4" s="120"/>
      <c r="E4" s="120"/>
      <c r="F4" s="120"/>
      <c r="G4" s="120"/>
      <c r="H4" s="120"/>
      <c r="I4" s="120"/>
      <c r="J4" s="120"/>
      <c r="K4" s="120"/>
      <c r="L4" s="120"/>
      <c r="M4" s="120"/>
      <c r="N4" s="121"/>
    </row>
    <row r="5" spans="1:15" ht="22.6" customHeight="1">
      <c r="A5" s="123"/>
      <c r="B5" s="123"/>
      <c r="C5" s="122" t="s">
        <v>139</v>
      </c>
      <c r="D5" s="122" t="s">
        <v>140</v>
      </c>
      <c r="E5" s="122"/>
      <c r="F5" s="122" t="s">
        <v>141</v>
      </c>
      <c r="G5" s="122" t="s">
        <v>142</v>
      </c>
      <c r="H5" s="122" t="s">
        <v>143</v>
      </c>
      <c r="I5" s="122" t="s">
        <v>144</v>
      </c>
      <c r="J5" s="122" t="s">
        <v>145</v>
      </c>
      <c r="K5" s="122" t="s">
        <v>127</v>
      </c>
      <c r="L5" s="122" t="s">
        <v>131</v>
      </c>
      <c r="M5" s="122" t="s">
        <v>129</v>
      </c>
      <c r="N5" s="122" t="s">
        <v>146</v>
      </c>
    </row>
    <row r="6" spans="1:15" ht="34" customHeight="1">
      <c r="A6" s="123"/>
      <c r="B6" s="123"/>
      <c r="C6" s="122"/>
      <c r="D6" s="19" t="s">
        <v>147</v>
      </c>
      <c r="E6" s="19" t="s">
        <v>148</v>
      </c>
      <c r="F6" s="122"/>
      <c r="G6" s="122"/>
      <c r="H6" s="122"/>
      <c r="I6" s="122"/>
      <c r="J6" s="122"/>
      <c r="K6" s="122"/>
      <c r="L6" s="122"/>
      <c r="M6" s="122"/>
      <c r="N6" s="122"/>
    </row>
    <row r="7" spans="1:15" ht="20.05" customHeight="1">
      <c r="A7" s="21"/>
      <c r="B7" s="21" t="s">
        <v>309</v>
      </c>
      <c r="C7" s="21">
        <v>1527.53</v>
      </c>
      <c r="D7" s="21">
        <v>1527.53</v>
      </c>
      <c r="E7" s="21"/>
      <c r="F7" s="21"/>
      <c r="G7" s="21"/>
      <c r="H7" s="21"/>
      <c r="I7" s="21"/>
      <c r="J7" s="21"/>
      <c r="K7" s="21"/>
      <c r="L7" s="21"/>
      <c r="M7" s="21"/>
      <c r="N7" s="21"/>
    </row>
    <row r="8" spans="1:15" ht="20.05" customHeight="1">
      <c r="A8" s="22">
        <v>608</v>
      </c>
      <c r="B8" s="22" t="s">
        <v>310</v>
      </c>
      <c r="C8" s="22">
        <v>1527.53</v>
      </c>
      <c r="D8" s="22">
        <v>1527.53</v>
      </c>
      <c r="E8" s="22"/>
      <c r="F8" s="22"/>
      <c r="G8" s="22"/>
      <c r="H8" s="22"/>
      <c r="I8" s="22"/>
      <c r="J8" s="22"/>
      <c r="K8" s="22"/>
      <c r="L8" s="22"/>
      <c r="M8" s="22"/>
      <c r="N8" s="22"/>
    </row>
    <row r="9" spans="1:15" ht="20.05" customHeight="1">
      <c r="A9" s="22">
        <v>608001</v>
      </c>
      <c r="B9" s="22" t="s">
        <v>311</v>
      </c>
      <c r="C9" s="22">
        <v>821.93</v>
      </c>
      <c r="D9" s="22">
        <v>821.93</v>
      </c>
      <c r="E9" s="22"/>
      <c r="F9" s="22"/>
      <c r="G9" s="22"/>
      <c r="H9" s="22"/>
      <c r="I9" s="22"/>
      <c r="J9" s="22"/>
      <c r="K9" s="22"/>
      <c r="L9" s="22"/>
      <c r="M9" s="22"/>
      <c r="N9" s="22"/>
    </row>
    <row r="10" spans="1:15" ht="20.05" customHeight="1">
      <c r="A10" s="22">
        <v>608002</v>
      </c>
      <c r="B10" s="22" t="s">
        <v>312</v>
      </c>
      <c r="C10" s="22">
        <v>125.07</v>
      </c>
      <c r="D10" s="22">
        <v>125.07</v>
      </c>
      <c r="E10" s="22"/>
      <c r="F10" s="22"/>
      <c r="G10" s="22"/>
      <c r="H10" s="22"/>
      <c r="I10" s="23"/>
      <c r="J10" s="23"/>
      <c r="K10" s="23"/>
      <c r="L10" s="23"/>
      <c r="M10" s="22"/>
      <c r="N10" s="22"/>
    </row>
    <row r="11" spans="1:15" ht="20.05" customHeight="1">
      <c r="A11" s="22">
        <v>608003</v>
      </c>
      <c r="B11" s="23" t="s">
        <v>313</v>
      </c>
      <c r="C11" s="22">
        <v>264.24</v>
      </c>
      <c r="D11" s="22">
        <v>264.24</v>
      </c>
      <c r="E11" s="22"/>
      <c r="F11" s="22"/>
      <c r="G11" s="23"/>
      <c r="H11" s="23"/>
      <c r="I11" s="23"/>
      <c r="J11" s="23"/>
      <c r="K11" s="23"/>
      <c r="L11" s="23"/>
      <c r="M11" s="22"/>
      <c r="N11" s="22"/>
    </row>
    <row r="12" spans="1:15" ht="20.05" customHeight="1">
      <c r="A12" s="22">
        <v>608004</v>
      </c>
      <c r="B12" s="23" t="s">
        <v>314</v>
      </c>
      <c r="C12" s="22">
        <v>76.98</v>
      </c>
      <c r="D12" s="22">
        <v>76.98</v>
      </c>
      <c r="E12" s="22"/>
      <c r="F12" s="22"/>
      <c r="G12" s="23"/>
      <c r="H12" s="23"/>
      <c r="I12" s="23"/>
      <c r="J12" s="23"/>
      <c r="K12" s="23"/>
      <c r="L12" s="23"/>
      <c r="M12" s="22"/>
      <c r="N12" s="22"/>
    </row>
    <row r="13" spans="1:15" ht="20.05" customHeight="1">
      <c r="A13" s="22">
        <v>608005</v>
      </c>
      <c r="B13" s="23" t="s">
        <v>315</v>
      </c>
      <c r="C13" s="22">
        <v>54.68</v>
      </c>
      <c r="D13" s="22">
        <v>54.68</v>
      </c>
      <c r="E13" s="22"/>
      <c r="F13" s="22"/>
      <c r="G13" s="23"/>
      <c r="H13" s="23"/>
      <c r="I13" s="23"/>
      <c r="J13" s="23"/>
      <c r="K13" s="23"/>
      <c r="L13" s="23"/>
      <c r="M13" s="22"/>
      <c r="N13" s="22"/>
    </row>
    <row r="14" spans="1:15" ht="20.05" customHeight="1">
      <c r="A14" s="22">
        <v>608006</v>
      </c>
      <c r="B14" s="23" t="s">
        <v>316</v>
      </c>
      <c r="C14" s="22">
        <v>42.44</v>
      </c>
      <c r="D14" s="22">
        <v>42.44</v>
      </c>
      <c r="E14" s="22"/>
      <c r="F14" s="22"/>
      <c r="G14" s="23"/>
      <c r="H14" s="23"/>
      <c r="I14" s="23"/>
      <c r="J14" s="23"/>
      <c r="K14" s="23"/>
      <c r="L14" s="23"/>
      <c r="M14" s="22"/>
      <c r="N14" s="22"/>
    </row>
    <row r="15" spans="1:15" ht="20.05" customHeight="1">
      <c r="A15" s="22">
        <v>608007</v>
      </c>
      <c r="B15" s="23" t="s">
        <v>317</v>
      </c>
      <c r="C15" s="22">
        <v>66.55</v>
      </c>
      <c r="D15" s="22">
        <v>66.55</v>
      </c>
      <c r="E15" s="22"/>
      <c r="F15" s="22"/>
      <c r="G15" s="23"/>
      <c r="H15" s="23"/>
      <c r="I15" s="23"/>
      <c r="J15" s="23"/>
      <c r="K15" s="23"/>
      <c r="L15" s="23"/>
      <c r="M15" s="22"/>
      <c r="N15" s="22"/>
    </row>
    <row r="16" spans="1:15" ht="20.05" customHeight="1">
      <c r="A16" s="22">
        <v>608008</v>
      </c>
      <c r="B16" s="22" t="s">
        <v>318</v>
      </c>
      <c r="C16" s="22">
        <v>75.64</v>
      </c>
      <c r="D16" s="22">
        <v>75.64</v>
      </c>
      <c r="E16" s="22"/>
      <c r="F16" s="22"/>
      <c r="G16" s="23"/>
      <c r="H16" s="23"/>
      <c r="I16" s="23"/>
      <c r="J16" s="23"/>
      <c r="K16" s="23"/>
      <c r="L16" s="23"/>
      <c r="M16" s="22"/>
      <c r="N16" s="22"/>
    </row>
    <row r="17" spans="2:15" ht="12.75" customHeight="1">
      <c r="B17" s="18"/>
      <c r="C17" s="18"/>
      <c r="D17" s="18"/>
      <c r="E17" s="18"/>
      <c r="F17" s="18"/>
      <c r="G17" s="18"/>
      <c r="H17" s="18"/>
      <c r="M17" s="18"/>
      <c r="N17" s="18"/>
      <c r="O17" s="18"/>
    </row>
    <row r="18" spans="2:15" ht="12.75" customHeight="1">
      <c r="B18" s="18"/>
      <c r="C18" s="18"/>
      <c r="D18" s="18"/>
      <c r="E18" s="18"/>
      <c r="F18" s="18"/>
      <c r="G18" s="18"/>
      <c r="M18" s="18"/>
      <c r="N18" s="18"/>
      <c r="O18" s="18"/>
    </row>
    <row r="19" spans="2:15" ht="12.75" customHeight="1">
      <c r="C19" s="18"/>
      <c r="D19" s="18"/>
      <c r="E19" s="18"/>
      <c r="M19" s="18"/>
      <c r="N19" s="18"/>
      <c r="O19" s="18"/>
    </row>
    <row r="20" spans="2:15" ht="12.75" customHeight="1">
      <c r="C20" s="18"/>
      <c r="D20" s="18"/>
      <c r="E20" s="18"/>
      <c r="F20" s="18"/>
      <c r="K20" s="18"/>
      <c r="M20" s="18"/>
      <c r="N20" s="18"/>
      <c r="O20" s="18"/>
    </row>
    <row r="21" spans="2:15" ht="12.75" customHeight="1">
      <c r="F21" s="18"/>
      <c r="L21" s="18"/>
      <c r="M21" s="18"/>
      <c r="N21" s="18"/>
      <c r="O21" s="18"/>
    </row>
    <row r="22" spans="2:15" ht="12.75" customHeight="1">
      <c r="L22" s="18"/>
      <c r="M22" s="18"/>
      <c r="N22" s="18"/>
      <c r="O22" s="18"/>
    </row>
    <row r="23" spans="2:15" ht="12.75" customHeight="1">
      <c r="L23" s="18"/>
      <c r="N23" s="18"/>
    </row>
    <row r="24" spans="2:15" ht="12.75" customHeight="1">
      <c r="L24" s="18"/>
      <c r="M24" s="18"/>
      <c r="N24" s="18"/>
    </row>
    <row r="25" spans="2:15" ht="12.75" customHeight="1">
      <c r="M25" s="18"/>
      <c r="N25"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76"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21"/>
  <sheetViews>
    <sheetView showGridLines="0" showZeros="0" zoomScale="125" zoomScaleNormal="125" workbookViewId="0">
      <selection activeCell="B9" sqref="B9"/>
    </sheetView>
  </sheetViews>
  <sheetFormatPr defaultColWidth="9.140625" defaultRowHeight="12.75" customHeight="1"/>
  <cols>
    <col min="1" max="1" width="13.7109375" customWidth="1"/>
    <col min="2" max="2" width="35.85546875" customWidth="1"/>
    <col min="3" max="3" width="14.28515625" customWidth="1"/>
    <col min="4" max="4" width="12.28515625" customWidth="1"/>
    <col min="5" max="5" width="13" customWidth="1"/>
    <col min="6" max="9" width="14.28515625" customWidth="1"/>
    <col min="10" max="10" width="9.140625" customWidth="1"/>
    <col min="11" max="12" width="14.28515625" customWidth="1"/>
    <col min="13" max="13" width="13.28515625" customWidth="1"/>
    <col min="14" max="16383" width="9.140625" customWidth="1"/>
  </cols>
  <sheetData>
    <row r="1" spans="1:13" ht="29.25" customHeight="1">
      <c r="A1" s="18" t="s">
        <v>13</v>
      </c>
      <c r="B1" s="18"/>
    </row>
    <row r="2" spans="1:13" ht="35.35" customHeight="1">
      <c r="A2" s="118" t="s">
        <v>14</v>
      </c>
      <c r="B2" s="118"/>
      <c r="C2" s="118"/>
      <c r="D2" s="118"/>
      <c r="E2" s="118"/>
      <c r="F2" s="118"/>
      <c r="G2" s="118"/>
      <c r="H2" s="118"/>
      <c r="I2" s="118"/>
      <c r="J2" s="118"/>
      <c r="K2" s="118"/>
      <c r="L2" s="118"/>
      <c r="M2" s="63"/>
    </row>
    <row r="3" spans="1:13" ht="21.75" customHeight="1">
      <c r="L3" s="24" t="s">
        <v>44</v>
      </c>
    </row>
    <row r="4" spans="1:13" ht="14.95" customHeight="1">
      <c r="A4" s="123" t="s">
        <v>136</v>
      </c>
      <c r="B4" s="123" t="s">
        <v>137</v>
      </c>
      <c r="C4" s="123" t="s">
        <v>138</v>
      </c>
      <c r="D4" s="123"/>
      <c r="E4" s="123"/>
      <c r="F4" s="123"/>
      <c r="G4" s="123"/>
      <c r="H4" s="123"/>
      <c r="I4" s="123"/>
      <c r="J4" s="123"/>
      <c r="K4" s="123"/>
      <c r="L4" s="123"/>
    </row>
    <row r="5" spans="1:13" ht="30.1" customHeight="1">
      <c r="A5" s="123"/>
      <c r="B5" s="123"/>
      <c r="C5" s="122" t="s">
        <v>139</v>
      </c>
      <c r="D5" s="122" t="s">
        <v>149</v>
      </c>
      <c r="E5" s="122"/>
      <c r="F5" s="122" t="s">
        <v>141</v>
      </c>
      <c r="G5" s="122" t="s">
        <v>143</v>
      </c>
      <c r="H5" s="122" t="s">
        <v>144</v>
      </c>
      <c r="I5" s="122" t="s">
        <v>145</v>
      </c>
      <c r="J5" s="122" t="s">
        <v>129</v>
      </c>
      <c r="K5" s="122" t="s">
        <v>146</v>
      </c>
      <c r="L5" s="122" t="s">
        <v>131</v>
      </c>
    </row>
    <row r="6" spans="1:13" ht="40.6" customHeight="1">
      <c r="A6" s="123"/>
      <c r="B6" s="123"/>
      <c r="C6" s="122"/>
      <c r="D6" s="19" t="s">
        <v>147</v>
      </c>
      <c r="E6" s="19" t="s">
        <v>150</v>
      </c>
      <c r="F6" s="122"/>
      <c r="G6" s="122"/>
      <c r="H6" s="122"/>
      <c r="I6" s="122"/>
      <c r="J6" s="122"/>
      <c r="K6" s="122"/>
      <c r="L6" s="122"/>
    </row>
    <row r="7" spans="1:13" ht="20.05" customHeight="1">
      <c r="A7" s="21"/>
      <c r="B7" s="21" t="s">
        <v>309</v>
      </c>
      <c r="C7" s="21">
        <v>1527.53</v>
      </c>
      <c r="D7" s="21">
        <v>1527.53</v>
      </c>
      <c r="E7" s="21"/>
      <c r="F7" s="21"/>
      <c r="G7" s="21"/>
      <c r="H7" s="21"/>
      <c r="I7" s="21"/>
      <c r="J7" s="21"/>
      <c r="K7" s="21"/>
      <c r="L7" s="21"/>
    </row>
    <row r="8" spans="1:13" ht="20.05" customHeight="1">
      <c r="A8" s="22">
        <v>608</v>
      </c>
      <c r="B8" s="22" t="s">
        <v>310</v>
      </c>
      <c r="C8" s="22">
        <v>1527.53</v>
      </c>
      <c r="D8" s="22">
        <v>1527.53</v>
      </c>
      <c r="E8" s="22"/>
      <c r="F8" s="22"/>
      <c r="G8" s="22"/>
      <c r="H8" s="22"/>
      <c r="I8" s="22"/>
      <c r="J8" s="22"/>
      <c r="K8" s="22"/>
      <c r="L8" s="22"/>
    </row>
    <row r="9" spans="1:13" ht="20.05" customHeight="1">
      <c r="A9" s="22">
        <v>608001</v>
      </c>
      <c r="B9" s="22" t="s">
        <v>311</v>
      </c>
      <c r="C9" s="22">
        <v>821.93</v>
      </c>
      <c r="D9" s="22">
        <v>821.93</v>
      </c>
      <c r="E9" s="22"/>
      <c r="F9" s="22"/>
      <c r="G9" s="22"/>
      <c r="H9" s="22"/>
      <c r="I9" s="22"/>
      <c r="J9" s="22"/>
      <c r="K9" s="22"/>
      <c r="L9" s="22"/>
    </row>
    <row r="10" spans="1:13" ht="20.05" customHeight="1">
      <c r="A10" s="22">
        <v>608002</v>
      </c>
      <c r="B10" s="22" t="s">
        <v>312</v>
      </c>
      <c r="C10" s="22">
        <v>125.07</v>
      </c>
      <c r="D10" s="22">
        <v>125.07</v>
      </c>
      <c r="E10" s="22"/>
      <c r="F10" s="22"/>
      <c r="G10" s="22"/>
      <c r="H10" s="22"/>
      <c r="I10" s="22"/>
      <c r="J10" s="22"/>
      <c r="K10" s="22"/>
      <c r="L10" s="22"/>
    </row>
    <row r="11" spans="1:13" ht="20.05" customHeight="1">
      <c r="A11" s="22">
        <v>608003</v>
      </c>
      <c r="B11" s="23" t="s">
        <v>313</v>
      </c>
      <c r="C11" s="22">
        <v>264.24</v>
      </c>
      <c r="D11" s="22">
        <v>264.24</v>
      </c>
      <c r="E11" s="22"/>
      <c r="F11" s="22"/>
      <c r="G11" s="22"/>
      <c r="H11" s="23"/>
      <c r="I11" s="22"/>
      <c r="J11" s="22"/>
      <c r="K11" s="22"/>
      <c r="L11" s="22"/>
    </row>
    <row r="12" spans="1:13" ht="20.05" customHeight="1">
      <c r="A12" s="22">
        <v>608004</v>
      </c>
      <c r="B12" s="23" t="s">
        <v>314</v>
      </c>
      <c r="C12" s="22">
        <v>76.98</v>
      </c>
      <c r="D12" s="22">
        <v>76.98</v>
      </c>
      <c r="E12" s="22"/>
      <c r="F12" s="22"/>
      <c r="G12" s="22"/>
      <c r="H12" s="23"/>
      <c r="I12" s="22"/>
      <c r="J12" s="22"/>
      <c r="K12" s="22"/>
      <c r="L12" s="22"/>
    </row>
    <row r="13" spans="1:13" ht="20.05" customHeight="1">
      <c r="A13" s="22">
        <v>608005</v>
      </c>
      <c r="B13" s="23" t="s">
        <v>315</v>
      </c>
      <c r="C13" s="22">
        <v>54.68</v>
      </c>
      <c r="D13" s="22">
        <v>54.68</v>
      </c>
      <c r="E13" s="22"/>
      <c r="F13" s="22"/>
      <c r="G13" s="22"/>
      <c r="H13" s="23"/>
      <c r="I13" s="22"/>
      <c r="J13" s="22"/>
      <c r="K13" s="22"/>
      <c r="L13" s="22"/>
    </row>
    <row r="14" spans="1:13" ht="20.05" customHeight="1">
      <c r="A14" s="22">
        <v>608006</v>
      </c>
      <c r="B14" s="23" t="s">
        <v>316</v>
      </c>
      <c r="C14" s="22">
        <v>42.44</v>
      </c>
      <c r="D14" s="22">
        <v>42.44</v>
      </c>
      <c r="E14" s="22"/>
      <c r="F14" s="22"/>
      <c r="G14" s="22"/>
      <c r="H14" s="23"/>
      <c r="I14" s="22"/>
      <c r="J14" s="22"/>
      <c r="K14" s="22"/>
      <c r="L14" s="22"/>
    </row>
    <row r="15" spans="1:13" ht="20.05" customHeight="1">
      <c r="A15" s="22">
        <v>608007</v>
      </c>
      <c r="B15" s="23" t="s">
        <v>317</v>
      </c>
      <c r="C15" s="22">
        <v>66.55</v>
      </c>
      <c r="D15" s="22">
        <v>66.55</v>
      </c>
      <c r="E15" s="22"/>
      <c r="F15" s="22"/>
      <c r="G15" s="22"/>
      <c r="H15" s="23"/>
      <c r="I15" s="22"/>
      <c r="J15" s="22"/>
      <c r="K15" s="22"/>
      <c r="L15" s="22"/>
    </row>
    <row r="16" spans="1:13" ht="20.05" customHeight="1">
      <c r="A16" s="22">
        <v>608008</v>
      </c>
      <c r="B16" s="22" t="s">
        <v>318</v>
      </c>
      <c r="C16" s="22">
        <v>75.64</v>
      </c>
      <c r="D16" s="22">
        <v>75.64</v>
      </c>
      <c r="E16" s="22"/>
      <c r="F16" s="22"/>
      <c r="G16" s="23"/>
      <c r="H16" s="23"/>
      <c r="I16" s="22"/>
      <c r="J16" s="22"/>
      <c r="K16" s="22"/>
      <c r="L16" s="22"/>
    </row>
    <row r="17" spans="2:13" ht="12.75" customHeight="1">
      <c r="B17" s="18"/>
      <c r="C17" s="18"/>
      <c r="D17" s="18"/>
      <c r="E17" s="18"/>
      <c r="F17" s="18"/>
      <c r="G17" s="18"/>
      <c r="H17" s="18"/>
      <c r="I17" s="18"/>
      <c r="J17" s="18"/>
      <c r="K17" s="18"/>
      <c r="L17" s="18"/>
      <c r="M17" s="18"/>
    </row>
    <row r="18" spans="2:13" ht="12.75" customHeight="1">
      <c r="B18" s="18"/>
      <c r="C18" s="18"/>
      <c r="D18" s="18"/>
      <c r="E18" s="18"/>
      <c r="F18" s="18"/>
      <c r="G18" s="18"/>
      <c r="I18" s="18"/>
      <c r="J18" s="18"/>
      <c r="K18" s="18"/>
      <c r="M18" s="18"/>
    </row>
    <row r="19" spans="2:13" ht="12.75" customHeight="1">
      <c r="C19" s="18"/>
      <c r="D19" s="18"/>
      <c r="E19" s="18"/>
      <c r="I19" s="18"/>
      <c r="J19" s="18"/>
      <c r="K19" s="18"/>
      <c r="M19" s="18"/>
    </row>
    <row r="20" spans="2:13" ht="12.75" customHeight="1">
      <c r="C20" s="18"/>
      <c r="D20" s="18"/>
      <c r="E20" s="18"/>
      <c r="F20" s="18"/>
      <c r="I20" s="18"/>
      <c r="J20" s="18"/>
      <c r="K20" s="18"/>
      <c r="M20" s="18"/>
    </row>
    <row r="21" spans="2:13" ht="12.75" customHeight="1">
      <c r="F21" s="18"/>
      <c r="I21" s="18"/>
      <c r="J21" s="18"/>
      <c r="K21"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84"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J60"/>
  <sheetViews>
    <sheetView showGridLines="0" showZeros="0" topLeftCell="A31" workbookViewId="0">
      <selection activeCell="F14" sqref="F14:F18"/>
    </sheetView>
  </sheetViews>
  <sheetFormatPr defaultColWidth="9.140625" defaultRowHeight="12.75" customHeight="1"/>
  <cols>
    <col min="1" max="1" width="35.7109375" customWidth="1"/>
    <col min="2" max="2" width="12.7109375" customWidth="1"/>
    <col min="3" max="3" width="33" customWidth="1"/>
    <col min="4" max="4" width="12.7109375" customWidth="1"/>
    <col min="5" max="5" width="37.85546875" customWidth="1"/>
    <col min="6" max="6" width="12.28515625" customWidth="1"/>
    <col min="7" max="7" width="39.28515625" customWidth="1"/>
    <col min="8" max="8" width="15.140625" customWidth="1"/>
    <col min="9" max="9" width="9.140625" customWidth="1"/>
  </cols>
  <sheetData>
    <row r="1" spans="1:10" ht="22.6" customHeight="1">
      <c r="A1" s="33" t="s">
        <v>15</v>
      </c>
      <c r="B1" s="34"/>
      <c r="C1" s="34"/>
      <c r="D1" s="34"/>
      <c r="E1" s="34"/>
      <c r="F1" s="34"/>
      <c r="G1" s="34"/>
      <c r="H1" s="35"/>
    </row>
    <row r="2" spans="1:10" ht="22.6" customHeight="1">
      <c r="A2" s="114" t="s">
        <v>16</v>
      </c>
      <c r="B2" s="114"/>
      <c r="C2" s="114"/>
      <c r="D2" s="114"/>
      <c r="E2" s="114"/>
      <c r="F2" s="114"/>
      <c r="G2" s="114"/>
      <c r="H2" s="114"/>
    </row>
    <row r="3" spans="1:10" ht="22.6" customHeight="1">
      <c r="A3" s="115"/>
      <c r="B3" s="115"/>
      <c r="C3" s="36"/>
      <c r="D3" s="36"/>
      <c r="E3" s="37"/>
      <c r="F3" s="37"/>
      <c r="G3" s="37"/>
      <c r="H3" s="38" t="s">
        <v>44</v>
      </c>
    </row>
    <row r="4" spans="1:10" ht="22.6" customHeight="1">
      <c r="A4" s="116" t="s">
        <v>45</v>
      </c>
      <c r="B4" s="116"/>
      <c r="C4" s="116" t="s">
        <v>46</v>
      </c>
      <c r="D4" s="116"/>
      <c r="E4" s="116"/>
      <c r="F4" s="116"/>
      <c r="G4" s="116"/>
      <c r="H4" s="116"/>
    </row>
    <row r="5" spans="1:10" ht="22.6" customHeight="1">
      <c r="A5" s="39" t="s">
        <v>47</v>
      </c>
      <c r="B5" s="39" t="s">
        <v>48</v>
      </c>
      <c r="C5" s="39" t="s">
        <v>49</v>
      </c>
      <c r="D5" s="40" t="s">
        <v>48</v>
      </c>
      <c r="E5" s="39" t="s">
        <v>50</v>
      </c>
      <c r="F5" s="39" t="s">
        <v>48</v>
      </c>
      <c r="G5" s="39" t="s">
        <v>51</v>
      </c>
      <c r="H5" s="39" t="s">
        <v>48</v>
      </c>
    </row>
    <row r="6" spans="1:10" ht="22.6" customHeight="1">
      <c r="A6" s="54" t="s">
        <v>151</v>
      </c>
      <c r="B6" s="44">
        <v>1527.53</v>
      </c>
      <c r="C6" s="54" t="s">
        <v>151</v>
      </c>
      <c r="D6" s="44">
        <v>1527.53</v>
      </c>
      <c r="E6" s="46" t="s">
        <v>151</v>
      </c>
      <c r="F6" s="44">
        <v>1527.53</v>
      </c>
      <c r="G6" s="46" t="s">
        <v>151</v>
      </c>
      <c r="H6" s="44">
        <v>1527.53</v>
      </c>
    </row>
    <row r="7" spans="1:10" ht="22.6" customHeight="1">
      <c r="A7" s="41" t="s">
        <v>152</v>
      </c>
      <c r="B7" s="44">
        <v>1527.53</v>
      </c>
      <c r="C7" s="55" t="s">
        <v>54</v>
      </c>
      <c r="D7" s="44">
        <v>1329.01</v>
      </c>
      <c r="E7" s="46" t="s">
        <v>55</v>
      </c>
      <c r="F7" s="44">
        <v>1042.8499999999999</v>
      </c>
      <c r="G7" s="46" t="s">
        <v>56</v>
      </c>
      <c r="H7" s="44">
        <v>702.28</v>
      </c>
    </row>
    <row r="8" spans="1:10" ht="22.6" customHeight="1">
      <c r="A8" s="56" t="s">
        <v>153</v>
      </c>
      <c r="B8" s="44"/>
      <c r="C8" s="55" t="s">
        <v>58</v>
      </c>
      <c r="D8" s="44"/>
      <c r="E8" s="46" t="s">
        <v>59</v>
      </c>
      <c r="F8" s="44">
        <v>930.84</v>
      </c>
      <c r="G8" s="46" t="s">
        <v>60</v>
      </c>
      <c r="H8" s="44">
        <v>397.48</v>
      </c>
      <c r="J8" s="18"/>
    </row>
    <row r="9" spans="1:10" ht="22.6" customHeight="1">
      <c r="A9" s="41" t="s">
        <v>154</v>
      </c>
      <c r="B9" s="44"/>
      <c r="C9" s="55" t="s">
        <v>62</v>
      </c>
      <c r="D9" s="44"/>
      <c r="E9" s="46" t="s">
        <v>63</v>
      </c>
      <c r="F9" s="44">
        <v>87.45</v>
      </c>
      <c r="G9" s="46" t="s">
        <v>64</v>
      </c>
      <c r="H9" s="44">
        <v>93.1</v>
      </c>
    </row>
    <row r="10" spans="1:10" ht="22.6" customHeight="1">
      <c r="A10" s="41" t="s">
        <v>155</v>
      </c>
      <c r="B10" s="44"/>
      <c r="C10" s="55" t="s">
        <v>66</v>
      </c>
      <c r="D10" s="44"/>
      <c r="E10" s="46" t="s">
        <v>67</v>
      </c>
      <c r="F10" s="44">
        <v>24.56</v>
      </c>
      <c r="G10" s="46" t="s">
        <v>68</v>
      </c>
      <c r="H10" s="44"/>
    </row>
    <row r="11" spans="1:10" ht="22.6" customHeight="1">
      <c r="A11" s="41"/>
      <c r="B11" s="44"/>
      <c r="C11" s="55" t="s">
        <v>70</v>
      </c>
      <c r="D11" s="44">
        <v>44.3</v>
      </c>
      <c r="E11" s="46" t="s">
        <v>71</v>
      </c>
      <c r="F11" s="44"/>
      <c r="G11" s="46" t="s">
        <v>72</v>
      </c>
      <c r="H11" s="44">
        <v>309.66000000000003</v>
      </c>
    </row>
    <row r="12" spans="1:10" ht="22.6" customHeight="1">
      <c r="A12" s="41"/>
      <c r="B12" s="44"/>
      <c r="C12" s="55" t="s">
        <v>74</v>
      </c>
      <c r="D12" s="44">
        <v>22.82</v>
      </c>
      <c r="E12" s="46" t="s">
        <v>75</v>
      </c>
      <c r="F12" s="86">
        <v>484.68</v>
      </c>
      <c r="G12" s="46" t="s">
        <v>76</v>
      </c>
      <c r="H12" s="44">
        <v>0.45</v>
      </c>
    </row>
    <row r="13" spans="1:10" ht="22.6" customHeight="1">
      <c r="A13" s="41"/>
      <c r="B13" s="44"/>
      <c r="C13" s="55" t="s">
        <v>78</v>
      </c>
      <c r="D13" s="44"/>
      <c r="E13" s="46" t="s">
        <v>59</v>
      </c>
      <c r="F13" s="44"/>
      <c r="G13" s="46" t="s">
        <v>79</v>
      </c>
      <c r="H13" s="44"/>
    </row>
    <row r="14" spans="1:10" ht="22.6" customHeight="1">
      <c r="A14" s="41"/>
      <c r="B14" s="44"/>
      <c r="C14" s="55" t="s">
        <v>81</v>
      </c>
      <c r="D14" s="44">
        <v>80.3</v>
      </c>
      <c r="E14" s="46" t="s">
        <v>63</v>
      </c>
      <c r="F14" s="44">
        <v>391.13</v>
      </c>
      <c r="G14" s="46" t="s">
        <v>82</v>
      </c>
      <c r="H14" s="44"/>
    </row>
    <row r="15" spans="1:10" ht="22.6" customHeight="1">
      <c r="A15" s="57"/>
      <c r="B15" s="44"/>
      <c r="C15" s="55" t="s">
        <v>84</v>
      </c>
      <c r="D15" s="44"/>
      <c r="E15" s="46" t="s">
        <v>85</v>
      </c>
      <c r="F15" s="44"/>
      <c r="G15" s="46" t="s">
        <v>86</v>
      </c>
      <c r="H15" s="44">
        <v>24.56</v>
      </c>
    </row>
    <row r="16" spans="1:10" ht="22.6" customHeight="1">
      <c r="A16" s="57"/>
      <c r="B16" s="44"/>
      <c r="C16" s="55" t="s">
        <v>88</v>
      </c>
      <c r="D16" s="44">
        <v>51.1</v>
      </c>
      <c r="E16" s="46" t="s">
        <v>89</v>
      </c>
      <c r="F16" s="44"/>
      <c r="G16" s="46" t="s">
        <v>90</v>
      </c>
      <c r="H16" s="44"/>
    </row>
    <row r="17" spans="1:10" ht="22.6" customHeight="1">
      <c r="A17" s="57"/>
      <c r="B17" s="44"/>
      <c r="C17" s="55" t="s">
        <v>92</v>
      </c>
      <c r="D17" s="44"/>
      <c r="E17" s="46" t="s">
        <v>93</v>
      </c>
      <c r="F17" s="44"/>
      <c r="G17" s="46" t="s">
        <v>94</v>
      </c>
      <c r="H17" s="44"/>
    </row>
    <row r="18" spans="1:10" ht="22.6" customHeight="1">
      <c r="A18" s="57"/>
      <c r="B18" s="42"/>
      <c r="C18" s="55" t="s">
        <v>95</v>
      </c>
      <c r="D18" s="44"/>
      <c r="E18" s="46" t="s">
        <v>96</v>
      </c>
      <c r="F18" s="44">
        <v>93.55</v>
      </c>
      <c r="G18" s="46" t="s">
        <v>97</v>
      </c>
      <c r="H18" s="44"/>
    </row>
    <row r="19" spans="1:10" ht="22.6" customHeight="1">
      <c r="A19" s="48"/>
      <c r="B19" s="49"/>
      <c r="C19" s="55" t="s">
        <v>98</v>
      </c>
      <c r="D19" s="44"/>
      <c r="E19" s="46" t="s">
        <v>99</v>
      </c>
      <c r="F19" s="44"/>
      <c r="G19" s="46" t="s">
        <v>100</v>
      </c>
      <c r="H19" s="44"/>
    </row>
    <row r="20" spans="1:10" ht="22.6" customHeight="1">
      <c r="A20" s="48"/>
      <c r="B20" s="42"/>
      <c r="C20" s="55" t="s">
        <v>101</v>
      </c>
      <c r="D20" s="44"/>
      <c r="E20" s="46" t="s">
        <v>102</v>
      </c>
      <c r="F20" s="44"/>
      <c r="G20" s="46" t="s">
        <v>103</v>
      </c>
      <c r="H20" s="44"/>
    </row>
    <row r="21" spans="1:10" ht="22.6" customHeight="1">
      <c r="A21" s="22"/>
      <c r="B21" s="42"/>
      <c r="C21" s="55" t="s">
        <v>104</v>
      </c>
      <c r="D21" s="44"/>
      <c r="E21" s="46" t="s">
        <v>105</v>
      </c>
      <c r="F21" s="44"/>
      <c r="G21" s="46" t="s">
        <v>106</v>
      </c>
      <c r="H21" s="44"/>
    </row>
    <row r="22" spans="1:10" ht="22.6" customHeight="1">
      <c r="A22" s="23"/>
      <c r="B22" s="42"/>
      <c r="C22" s="55" t="s">
        <v>107</v>
      </c>
      <c r="D22" s="44"/>
      <c r="E22" s="46" t="s">
        <v>108</v>
      </c>
      <c r="F22" s="44"/>
      <c r="G22" s="46"/>
      <c r="H22" s="44"/>
    </row>
    <row r="23" spans="1:10" ht="22.6" customHeight="1">
      <c r="A23" s="58"/>
      <c r="B23" s="42"/>
      <c r="C23" s="55" t="s">
        <v>109</v>
      </c>
      <c r="D23" s="44"/>
      <c r="E23" s="50" t="s">
        <v>110</v>
      </c>
      <c r="F23" s="44"/>
      <c r="G23" s="50"/>
      <c r="H23" s="44"/>
    </row>
    <row r="24" spans="1:10" ht="22.6" customHeight="1">
      <c r="A24" s="58"/>
      <c r="B24" s="42"/>
      <c r="C24" s="55" t="s">
        <v>111</v>
      </c>
      <c r="D24" s="44"/>
      <c r="E24" s="50" t="s">
        <v>112</v>
      </c>
      <c r="F24" s="44"/>
      <c r="G24" s="50"/>
      <c r="H24" s="44"/>
    </row>
    <row r="25" spans="1:10" ht="22.6" customHeight="1">
      <c r="A25" s="58"/>
      <c r="B25" s="42"/>
      <c r="C25" s="55" t="s">
        <v>113</v>
      </c>
      <c r="D25" s="44"/>
      <c r="E25" s="50" t="s">
        <v>114</v>
      </c>
      <c r="F25" s="44"/>
      <c r="G25" s="50"/>
      <c r="H25" s="44"/>
      <c r="I25" s="18"/>
    </row>
    <row r="26" spans="1:10" ht="22.6" customHeight="1">
      <c r="A26" s="58"/>
      <c r="B26" s="42"/>
      <c r="C26" s="55" t="s">
        <v>115</v>
      </c>
      <c r="D26" s="44"/>
      <c r="E26" s="46"/>
      <c r="F26" s="46"/>
      <c r="G26" s="46"/>
      <c r="H26" s="44"/>
      <c r="I26" s="18"/>
      <c r="J26" s="18"/>
    </row>
    <row r="27" spans="1:10" ht="22.6" customHeight="1">
      <c r="A27" s="23"/>
      <c r="B27" s="49"/>
      <c r="C27" s="55" t="s">
        <v>116</v>
      </c>
      <c r="D27" s="44"/>
      <c r="E27" s="59"/>
      <c r="F27" s="46"/>
      <c r="G27" s="46"/>
      <c r="H27" s="44"/>
      <c r="I27" s="18"/>
      <c r="J27" s="18"/>
    </row>
    <row r="28" spans="1:10" ht="22.6" customHeight="1">
      <c r="A28" s="58"/>
      <c r="B28" s="42"/>
      <c r="C28" s="55" t="s">
        <v>117</v>
      </c>
      <c r="D28" s="44"/>
      <c r="E28" s="46"/>
      <c r="F28" s="46"/>
      <c r="G28" s="46"/>
      <c r="H28" s="44"/>
      <c r="I28" s="18"/>
      <c r="J28" s="18"/>
    </row>
    <row r="29" spans="1:10" ht="22.6" customHeight="1">
      <c r="A29" s="23"/>
      <c r="B29" s="49"/>
      <c r="C29" s="55" t="s">
        <v>118</v>
      </c>
      <c r="D29" s="44"/>
      <c r="E29" s="46"/>
      <c r="F29" s="46"/>
      <c r="G29" s="46"/>
      <c r="H29" s="44"/>
      <c r="I29" s="18"/>
      <c r="J29" s="18"/>
    </row>
    <row r="30" spans="1:10" ht="22.6" customHeight="1">
      <c r="A30" s="23"/>
      <c r="B30" s="42"/>
      <c r="C30" s="55" t="s">
        <v>119</v>
      </c>
      <c r="D30" s="44"/>
      <c r="E30" s="46"/>
      <c r="F30" s="46"/>
      <c r="G30" s="46"/>
      <c r="H30" s="44"/>
      <c r="I30" s="18"/>
    </row>
    <row r="31" spans="1:10" ht="22.6" customHeight="1">
      <c r="A31" s="23"/>
      <c r="B31" s="42"/>
      <c r="C31" s="55" t="s">
        <v>120</v>
      </c>
      <c r="D31" s="44"/>
      <c r="E31" s="46"/>
      <c r="F31" s="46"/>
      <c r="G31" s="46"/>
      <c r="H31" s="44"/>
    </row>
    <row r="32" spans="1:10" ht="22.6" customHeight="1">
      <c r="A32" s="23"/>
      <c r="B32" s="42"/>
      <c r="C32" s="55" t="s">
        <v>121</v>
      </c>
      <c r="D32" s="44"/>
      <c r="E32" s="46"/>
      <c r="F32" s="46"/>
      <c r="G32" s="46"/>
      <c r="H32" s="44"/>
    </row>
    <row r="33" spans="1:10" ht="22.6" customHeight="1">
      <c r="A33" s="23"/>
      <c r="B33" s="42"/>
      <c r="C33" s="55" t="s">
        <v>122</v>
      </c>
      <c r="D33" s="44"/>
      <c r="E33" s="46"/>
      <c r="F33" s="46"/>
      <c r="G33" s="46"/>
      <c r="H33" s="44"/>
      <c r="I33" s="18"/>
      <c r="J33" s="18"/>
    </row>
    <row r="34" spans="1:10" ht="22.6" customHeight="1">
      <c r="A34" s="22"/>
      <c r="B34" s="42"/>
      <c r="C34" s="55" t="s">
        <v>123</v>
      </c>
      <c r="D34" s="44"/>
      <c r="E34" s="46"/>
      <c r="F34" s="46"/>
      <c r="G34" s="46"/>
      <c r="H34" s="44"/>
    </row>
    <row r="35" spans="1:10" ht="22.6" customHeight="1">
      <c r="A35" s="23"/>
      <c r="B35" s="42"/>
      <c r="C35" s="55" t="s">
        <v>124</v>
      </c>
      <c r="D35" s="51"/>
      <c r="E35" s="41"/>
      <c r="F35" s="41"/>
      <c r="G35" s="41"/>
      <c r="H35" s="52"/>
    </row>
    <row r="36" spans="1:10" ht="18" customHeight="1">
      <c r="A36" s="40" t="s">
        <v>125</v>
      </c>
      <c r="B36" s="49">
        <v>1527.53</v>
      </c>
      <c r="C36" s="40" t="s">
        <v>126</v>
      </c>
      <c r="D36" s="51">
        <v>1527.53</v>
      </c>
      <c r="E36" s="40" t="s">
        <v>126</v>
      </c>
      <c r="F36" s="51">
        <v>1527.53</v>
      </c>
      <c r="G36" s="40" t="s">
        <v>126</v>
      </c>
      <c r="H36" s="52">
        <v>1527.53</v>
      </c>
    </row>
    <row r="37" spans="1:10" ht="18" customHeight="1">
      <c r="A37" s="55" t="s">
        <v>131</v>
      </c>
      <c r="B37" s="42"/>
      <c r="C37" s="57" t="s">
        <v>128</v>
      </c>
      <c r="D37" s="51"/>
      <c r="E37" s="57" t="s">
        <v>128</v>
      </c>
      <c r="F37" s="51"/>
      <c r="G37" s="57" t="s">
        <v>128</v>
      </c>
      <c r="H37" s="52"/>
    </row>
    <row r="38" spans="1:10" ht="18" customHeight="1">
      <c r="A38" s="55"/>
      <c r="B38" s="42"/>
      <c r="C38" s="48"/>
      <c r="D38" s="44"/>
      <c r="E38" s="48"/>
      <c r="F38" s="44"/>
      <c r="G38" s="48"/>
      <c r="H38" s="44"/>
    </row>
    <row r="39" spans="1:10" ht="22.6" customHeight="1">
      <c r="A39" s="55"/>
      <c r="B39" s="42"/>
      <c r="C39" s="60"/>
      <c r="D39" s="61"/>
      <c r="E39" s="23"/>
      <c r="F39" s="61"/>
      <c r="G39" s="23"/>
      <c r="H39" s="51"/>
    </row>
    <row r="40" spans="1:10" ht="21.1" customHeight="1">
      <c r="A40" s="23"/>
      <c r="B40" s="42"/>
      <c r="C40" s="22"/>
      <c r="D40" s="61"/>
      <c r="E40" s="22"/>
      <c r="F40" s="61"/>
      <c r="G40" s="22"/>
      <c r="H40" s="61"/>
    </row>
    <row r="41" spans="1:10" ht="18" customHeight="1">
      <c r="A41" s="39" t="s">
        <v>134</v>
      </c>
      <c r="B41" s="49">
        <v>1527.53</v>
      </c>
      <c r="C41" s="62" t="s">
        <v>135</v>
      </c>
      <c r="D41" s="61">
        <v>1527.53</v>
      </c>
      <c r="E41" s="39" t="s">
        <v>135</v>
      </c>
      <c r="F41" s="61">
        <v>1527.53</v>
      </c>
      <c r="G41" s="39" t="s">
        <v>135</v>
      </c>
      <c r="H41" s="44">
        <v>1527.53</v>
      </c>
    </row>
    <row r="42" spans="1:10" ht="12.75" customHeight="1">
      <c r="D42" s="18"/>
      <c r="H42" s="18"/>
    </row>
    <row r="43" spans="1:10" ht="12.75" customHeight="1">
      <c r="D43" s="18"/>
      <c r="H43" s="18"/>
    </row>
    <row r="44" spans="1:10" ht="12.75" customHeight="1">
      <c r="D44" s="18"/>
      <c r="H44" s="18"/>
    </row>
    <row r="45" spans="1:10" ht="12.75" customHeight="1">
      <c r="D45" s="18"/>
      <c r="H45" s="18"/>
    </row>
    <row r="46" spans="1:10" ht="12.75" customHeight="1">
      <c r="D46" s="18"/>
      <c r="H46" s="18"/>
    </row>
    <row r="47" spans="1:10" ht="12.75" customHeight="1">
      <c r="D47" s="18"/>
      <c r="H47" s="18"/>
    </row>
    <row r="48" spans="1:10" ht="12.75" customHeight="1">
      <c r="D48" s="18"/>
      <c r="H48" s="18"/>
    </row>
    <row r="49" spans="4:8" ht="12.75" customHeight="1">
      <c r="D49" s="18"/>
      <c r="H49" s="18"/>
    </row>
    <row r="50" spans="4:8" ht="12.75" customHeight="1">
      <c r="D50" s="18"/>
      <c r="H50" s="18"/>
    </row>
    <row r="51" spans="4:8" ht="12.75" customHeight="1">
      <c r="D51" s="18"/>
      <c r="H51" s="18"/>
    </row>
    <row r="52" spans="4:8" ht="12.75" customHeight="1">
      <c r="D52" s="18"/>
      <c r="H52" s="18"/>
    </row>
    <row r="53" spans="4:8" ht="12.75" customHeight="1">
      <c r="D53" s="18"/>
      <c r="H53" s="18"/>
    </row>
    <row r="54" spans="4:8" ht="12.75" customHeight="1">
      <c r="D54" s="18"/>
      <c r="H54" s="18"/>
    </row>
    <row r="55" spans="4:8" ht="12.75" customHeight="1">
      <c r="H55" s="18"/>
    </row>
    <row r="56" spans="4:8" ht="12.75" customHeight="1">
      <c r="H56" s="18"/>
    </row>
    <row r="57" spans="4:8" ht="12.75" customHeight="1">
      <c r="H57" s="18"/>
    </row>
    <row r="58" spans="4:8" ht="12.75" customHeight="1">
      <c r="H58" s="18"/>
    </row>
    <row r="59" spans="4:8" ht="12.75" customHeight="1">
      <c r="H59" s="18"/>
    </row>
    <row r="60" spans="4:8" ht="12.75" customHeight="1">
      <c r="H60" s="18"/>
    </row>
  </sheetData>
  <mergeCells count="4">
    <mergeCell ref="A2:H2"/>
    <mergeCell ref="A3:B3"/>
    <mergeCell ref="A4:B4"/>
    <mergeCell ref="C4:H4"/>
  </mergeCells>
  <phoneticPr fontId="0" type="noConversion"/>
  <printOptions horizontalCentered="1"/>
  <pageMargins left="0.35433070866141736" right="0.35433070866141736" top="0.59055118110236227" bottom="0.51181102362204722" header="0" footer="0"/>
  <pageSetup paperSize="9" scale="80" orientation="landscape" r:id="rId1"/>
  <headerFooter scaleWithDoc="0" alignWithMargins="0"/>
</worksheet>
</file>

<file path=xl/worksheets/sheet7.xml><?xml version="1.0" encoding="utf-8"?>
<worksheet xmlns="http://schemas.openxmlformats.org/spreadsheetml/2006/main" xmlns:r="http://schemas.openxmlformats.org/officeDocument/2006/relationships">
  <dimension ref="A1:G32"/>
  <sheetViews>
    <sheetView showGridLines="0" showZeros="0" topLeftCell="A19" workbookViewId="0">
      <selection activeCell="H5" sqref="H5"/>
    </sheetView>
  </sheetViews>
  <sheetFormatPr defaultColWidth="9.140625" defaultRowHeight="12.75" customHeight="1"/>
  <cols>
    <col min="1" max="1" width="19.7109375" customWidth="1"/>
    <col min="2" max="2" width="23.85546875" customWidth="1"/>
    <col min="3" max="3" width="15.140625" customWidth="1"/>
    <col min="4" max="5" width="14" customWidth="1"/>
    <col min="6" max="6" width="16.140625" customWidth="1"/>
    <col min="7" max="7" width="15.85546875" customWidth="1"/>
    <col min="8" max="8" width="9.140625" customWidth="1"/>
  </cols>
  <sheetData>
    <row r="1" spans="1:7" ht="30.1" customHeight="1">
      <c r="A1" s="18" t="s">
        <v>17</v>
      </c>
    </row>
    <row r="2" spans="1:7" ht="50.95" customHeight="1">
      <c r="A2" s="124" t="s">
        <v>592</v>
      </c>
      <c r="B2" s="124"/>
      <c r="C2" s="124"/>
      <c r="D2" s="124"/>
      <c r="E2" s="124"/>
      <c r="F2" s="124"/>
      <c r="G2" s="124"/>
    </row>
    <row r="3" spans="1:7" ht="22.6" customHeight="1">
      <c r="G3" s="24" t="s">
        <v>44</v>
      </c>
    </row>
    <row r="4" spans="1:7" ht="22.6" customHeight="1">
      <c r="A4" s="25" t="s">
        <v>156</v>
      </c>
      <c r="B4" s="25" t="s">
        <v>157</v>
      </c>
      <c r="C4" s="25" t="s">
        <v>139</v>
      </c>
      <c r="D4" s="25" t="s">
        <v>158</v>
      </c>
      <c r="E4" s="25" t="s">
        <v>159</v>
      </c>
      <c r="F4" s="25" t="s">
        <v>160</v>
      </c>
      <c r="G4" s="25" t="s">
        <v>161</v>
      </c>
    </row>
    <row r="5" spans="1:7" ht="20.05" customHeight="1">
      <c r="A5" s="88" t="s">
        <v>319</v>
      </c>
      <c r="B5" s="88" t="s">
        <v>139</v>
      </c>
      <c r="C5" s="21">
        <v>1527.53</v>
      </c>
      <c r="D5" s="21">
        <v>985.22</v>
      </c>
      <c r="E5" s="21">
        <v>57.63</v>
      </c>
      <c r="F5" s="21">
        <v>484.68</v>
      </c>
      <c r="G5" s="21"/>
    </row>
    <row r="6" spans="1:7" ht="20.05" customHeight="1">
      <c r="A6" s="88" t="s">
        <v>320</v>
      </c>
      <c r="B6" s="88" t="s">
        <v>321</v>
      </c>
      <c r="C6" s="22">
        <v>1329.01</v>
      </c>
      <c r="D6" s="22">
        <v>853.82</v>
      </c>
      <c r="E6" s="22">
        <v>57.33</v>
      </c>
      <c r="F6" s="22">
        <v>417.86</v>
      </c>
      <c r="G6" s="22"/>
    </row>
    <row r="7" spans="1:7" ht="20.05" customHeight="1">
      <c r="A7" s="88" t="s">
        <v>322</v>
      </c>
      <c r="B7" s="88" t="s">
        <v>323</v>
      </c>
      <c r="C7" s="22">
        <v>1329.01</v>
      </c>
      <c r="D7" s="22">
        <v>853.82</v>
      </c>
      <c r="E7" s="22">
        <v>57.33</v>
      </c>
      <c r="F7" s="22">
        <v>417.86</v>
      </c>
      <c r="G7" s="22"/>
    </row>
    <row r="8" spans="1:7" ht="20.05" customHeight="1">
      <c r="A8" s="88" t="s">
        <v>324</v>
      </c>
      <c r="B8" s="88" t="s">
        <v>325</v>
      </c>
      <c r="C8" s="22">
        <v>688.89</v>
      </c>
      <c r="D8" s="22">
        <v>655.07000000000005</v>
      </c>
      <c r="E8" s="22">
        <v>33.81</v>
      </c>
      <c r="F8" s="22"/>
      <c r="G8" s="22"/>
    </row>
    <row r="9" spans="1:7" ht="30.6" customHeight="1">
      <c r="A9" s="88" t="s">
        <v>326</v>
      </c>
      <c r="B9" s="88" t="s">
        <v>327</v>
      </c>
      <c r="C9" s="22">
        <v>374.83</v>
      </c>
      <c r="D9" s="22"/>
      <c r="E9" s="22"/>
      <c r="F9" s="22">
        <v>374.83</v>
      </c>
      <c r="G9" s="22"/>
    </row>
    <row r="10" spans="1:7" ht="20.05" customHeight="1">
      <c r="A10" s="88" t="s">
        <v>328</v>
      </c>
      <c r="B10" s="88" t="s">
        <v>329</v>
      </c>
      <c r="C10" s="22">
        <v>233.96</v>
      </c>
      <c r="D10" s="22">
        <v>198.74</v>
      </c>
      <c r="E10" s="22">
        <v>23.52</v>
      </c>
      <c r="F10" s="22">
        <v>11.7</v>
      </c>
      <c r="G10" s="22"/>
    </row>
    <row r="11" spans="1:7" ht="31.25" customHeight="1">
      <c r="A11" s="88" t="s">
        <v>330</v>
      </c>
      <c r="B11" s="88" t="s">
        <v>331</v>
      </c>
      <c r="C11" s="22">
        <v>31.33</v>
      </c>
      <c r="D11" s="22"/>
      <c r="E11" s="22"/>
      <c r="F11" s="22">
        <v>31.33</v>
      </c>
      <c r="G11" s="22"/>
    </row>
    <row r="12" spans="1:7" ht="20.05" customHeight="1">
      <c r="A12" s="88" t="s">
        <v>332</v>
      </c>
      <c r="B12" s="88" t="s">
        <v>333</v>
      </c>
      <c r="C12" s="22">
        <v>44.3</v>
      </c>
      <c r="D12" s="22"/>
      <c r="E12" s="22">
        <v>0.3</v>
      </c>
      <c r="F12" s="22">
        <v>44</v>
      </c>
      <c r="G12" s="22"/>
    </row>
    <row r="13" spans="1:7" ht="20.05" customHeight="1">
      <c r="A13" s="88" t="s">
        <v>334</v>
      </c>
      <c r="B13" s="88" t="s">
        <v>335</v>
      </c>
      <c r="C13" s="22">
        <v>44.3</v>
      </c>
      <c r="D13" s="22"/>
      <c r="E13" s="22">
        <v>0.3</v>
      </c>
      <c r="F13" s="22">
        <v>44</v>
      </c>
      <c r="G13" s="22"/>
    </row>
    <row r="14" spans="1:7" ht="20.05" customHeight="1">
      <c r="A14" s="88" t="s">
        <v>336</v>
      </c>
      <c r="B14" s="88" t="s">
        <v>337</v>
      </c>
      <c r="C14" s="22">
        <v>44.3</v>
      </c>
      <c r="D14" s="22"/>
      <c r="E14" s="22">
        <v>0.3</v>
      </c>
      <c r="F14" s="22">
        <v>44</v>
      </c>
      <c r="G14" s="22"/>
    </row>
    <row r="15" spans="1:7" ht="20.05" customHeight="1">
      <c r="A15" s="88" t="s">
        <v>338</v>
      </c>
      <c r="B15" s="88" t="s">
        <v>339</v>
      </c>
      <c r="C15" s="22">
        <v>22.82</v>
      </c>
      <c r="D15" s="22"/>
      <c r="E15" s="22"/>
      <c r="F15" s="22">
        <v>22.82</v>
      </c>
      <c r="G15" s="22"/>
    </row>
    <row r="16" spans="1:7" ht="20.05" customHeight="1">
      <c r="A16" s="88" t="s">
        <v>340</v>
      </c>
      <c r="B16" s="88" t="s">
        <v>341</v>
      </c>
      <c r="C16" s="22">
        <v>22.82</v>
      </c>
      <c r="D16" s="22"/>
      <c r="E16" s="22"/>
      <c r="F16" s="22">
        <v>22.82</v>
      </c>
      <c r="G16" s="22"/>
    </row>
    <row r="17" spans="1:7" ht="29.25" customHeight="1">
      <c r="A17" s="88" t="s">
        <v>342</v>
      </c>
      <c r="B17" s="88" t="s">
        <v>327</v>
      </c>
      <c r="C17" s="22">
        <v>22.82</v>
      </c>
      <c r="D17" s="22"/>
      <c r="E17" s="22"/>
      <c r="F17" s="22">
        <v>22.82</v>
      </c>
      <c r="G17" s="22"/>
    </row>
    <row r="18" spans="1:7" ht="20.05" customHeight="1">
      <c r="A18" s="88" t="s">
        <v>343</v>
      </c>
      <c r="B18" s="88" t="s">
        <v>344</v>
      </c>
      <c r="C18" s="22">
        <v>80.3</v>
      </c>
      <c r="D18" s="22">
        <v>80.3</v>
      </c>
      <c r="E18" s="22"/>
      <c r="F18" s="22"/>
      <c r="G18" s="22"/>
    </row>
    <row r="19" spans="1:7" ht="29.9" customHeight="1">
      <c r="A19" s="88" t="s">
        <v>345</v>
      </c>
      <c r="B19" s="88" t="s">
        <v>346</v>
      </c>
      <c r="C19" s="22">
        <v>80.3</v>
      </c>
      <c r="D19" s="22">
        <v>80.3</v>
      </c>
      <c r="E19" s="22"/>
      <c r="F19" s="22"/>
      <c r="G19" s="22"/>
    </row>
    <row r="20" spans="1:7" ht="31.95" customHeight="1">
      <c r="A20" s="88" t="s">
        <v>347</v>
      </c>
      <c r="B20" s="88" t="s">
        <v>348</v>
      </c>
      <c r="C20" s="22">
        <v>80.3</v>
      </c>
      <c r="D20" s="22">
        <v>80.3</v>
      </c>
      <c r="E20" s="22"/>
      <c r="F20" s="22"/>
      <c r="G20" s="22"/>
    </row>
    <row r="21" spans="1:7" ht="20.05" customHeight="1">
      <c r="A21" s="88" t="s">
        <v>349</v>
      </c>
      <c r="B21" s="88" t="s">
        <v>350</v>
      </c>
      <c r="C21" s="22">
        <v>51.1</v>
      </c>
      <c r="D21" s="22">
        <v>51.1</v>
      </c>
      <c r="E21" s="22"/>
      <c r="F21" s="22"/>
      <c r="G21" s="22"/>
    </row>
    <row r="22" spans="1:7" ht="20.05" customHeight="1">
      <c r="A22" s="88" t="s">
        <v>351</v>
      </c>
      <c r="B22" s="88" t="s">
        <v>352</v>
      </c>
      <c r="C22" s="22">
        <v>51.1</v>
      </c>
      <c r="D22" s="22">
        <v>51.1</v>
      </c>
      <c r="E22" s="22"/>
      <c r="F22" s="22"/>
      <c r="G22" s="22"/>
    </row>
    <row r="23" spans="1:7" ht="20.05" customHeight="1">
      <c r="A23" s="88" t="s">
        <v>353</v>
      </c>
      <c r="B23" s="88" t="s">
        <v>354</v>
      </c>
      <c r="C23" s="22">
        <v>37.1</v>
      </c>
      <c r="D23" s="22">
        <v>37.1</v>
      </c>
      <c r="E23" s="22"/>
      <c r="F23" s="22"/>
      <c r="G23" s="22"/>
    </row>
    <row r="24" spans="1:7" ht="20.05" customHeight="1">
      <c r="A24" s="88" t="s">
        <v>355</v>
      </c>
      <c r="B24" s="88" t="s">
        <v>356</v>
      </c>
      <c r="C24" s="22">
        <v>14</v>
      </c>
      <c r="D24" s="23">
        <v>14</v>
      </c>
      <c r="E24" s="22"/>
      <c r="F24" s="22"/>
      <c r="G24" s="22"/>
    </row>
    <row r="25" spans="1:7" ht="12.75" customHeight="1">
      <c r="A25" s="18"/>
      <c r="B25" s="18"/>
      <c r="C25" s="18"/>
      <c r="D25" s="18"/>
      <c r="E25" s="18"/>
      <c r="F25" s="18"/>
      <c r="G25" s="18"/>
    </row>
    <row r="26" spans="1:7" ht="12.75" customHeight="1">
      <c r="A26" s="18"/>
      <c r="C26" s="18"/>
    </row>
    <row r="27" spans="1:7" ht="12.75" customHeight="1">
      <c r="A27" s="18"/>
      <c r="C27" s="18"/>
    </row>
    <row r="28" spans="1:7" ht="12.75" customHeight="1">
      <c r="A28" s="18"/>
      <c r="B28" s="18"/>
    </row>
    <row r="29" spans="1:7" ht="12.75" customHeight="1">
      <c r="B29" s="18"/>
    </row>
    <row r="30" spans="1:7" ht="12.75" customHeight="1">
      <c r="B30" s="18"/>
    </row>
    <row r="31" spans="1:7" ht="12.75" customHeight="1">
      <c r="B31" s="18"/>
    </row>
    <row r="32" spans="1:7" ht="12.75" customHeight="1">
      <c r="B32" s="18"/>
    </row>
  </sheetData>
  <mergeCells count="1">
    <mergeCell ref="A2:G2"/>
  </mergeCells>
  <phoneticPr fontId="0" type="noConversion"/>
  <printOptions horizontalCentered="1"/>
  <pageMargins left="0.39370078740157483" right="0.39370078740157483" top="0.59055118110236227" bottom="0.39370078740157483" header="0.51181102362204722" footer="0.51181102362204722"/>
  <pageSetup paperSize="9" scale="85"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dimension ref="A1:I60"/>
  <sheetViews>
    <sheetView showGridLines="0" showZeros="0" workbookViewId="0">
      <selection activeCell="K8" sqref="K8"/>
    </sheetView>
  </sheetViews>
  <sheetFormatPr defaultColWidth="9.140625" defaultRowHeight="12.75" customHeight="1"/>
  <cols>
    <col min="1" max="1" width="12.85546875" customWidth="1"/>
    <col min="2" max="2" width="44.7109375" customWidth="1"/>
    <col min="3" max="3" width="13.140625" customWidth="1"/>
    <col min="4" max="4" width="22.7109375" customWidth="1"/>
    <col min="5" max="5" width="17.5703125" customWidth="1"/>
    <col min="6" max="6" width="16" customWidth="1"/>
    <col min="7" max="7" width="15.140625" customWidth="1"/>
    <col min="8" max="8" width="17.42578125" customWidth="1"/>
    <col min="9" max="9" width="9" customWidth="1"/>
    <col min="10" max="10" width="9.140625" customWidth="1"/>
  </cols>
  <sheetData>
    <row r="1" spans="1:9" ht="30.1" customHeight="1">
      <c r="A1" s="18" t="s">
        <v>19</v>
      </c>
    </row>
    <row r="2" spans="1:9" ht="28.55" customHeight="1">
      <c r="A2" s="125" t="s">
        <v>162</v>
      </c>
      <c r="B2" s="125"/>
      <c r="C2" s="125"/>
      <c r="D2" s="125"/>
      <c r="E2" s="125"/>
      <c r="F2" s="125"/>
      <c r="G2" s="125"/>
      <c r="H2" s="125"/>
      <c r="I2" s="125"/>
    </row>
    <row r="3" spans="1:9" ht="22.6" customHeight="1">
      <c r="I3" s="24" t="s">
        <v>44</v>
      </c>
    </row>
    <row r="4" spans="1:9" ht="22.6" customHeight="1">
      <c r="A4" s="25" t="s">
        <v>163</v>
      </c>
      <c r="B4" s="25" t="s">
        <v>164</v>
      </c>
      <c r="C4" s="25" t="s">
        <v>165</v>
      </c>
      <c r="D4" s="25" t="s">
        <v>166</v>
      </c>
      <c r="E4" s="25" t="s">
        <v>139</v>
      </c>
      <c r="F4" s="25" t="s">
        <v>158</v>
      </c>
      <c r="G4" s="25" t="s">
        <v>159</v>
      </c>
      <c r="H4" s="25" t="s">
        <v>160</v>
      </c>
      <c r="I4" s="25" t="s">
        <v>161</v>
      </c>
    </row>
    <row r="5" spans="1:9" ht="20.05" customHeight="1">
      <c r="A5" s="91" t="s">
        <v>319</v>
      </c>
      <c r="B5" s="91" t="s">
        <v>139</v>
      </c>
      <c r="C5" s="91" t="s">
        <v>319</v>
      </c>
      <c r="D5" s="91" t="s">
        <v>319</v>
      </c>
      <c r="E5" s="89">
        <v>1527.53</v>
      </c>
      <c r="F5" s="89">
        <v>985.22</v>
      </c>
      <c r="G5" s="89">
        <v>57.63</v>
      </c>
      <c r="H5" s="89">
        <v>484.68</v>
      </c>
      <c r="I5" s="89"/>
    </row>
    <row r="6" spans="1:9" ht="20.05" customHeight="1">
      <c r="A6" s="91" t="s">
        <v>357</v>
      </c>
      <c r="B6" s="91" t="s">
        <v>358</v>
      </c>
      <c r="C6" s="91" t="s">
        <v>319</v>
      </c>
      <c r="D6" s="91" t="s">
        <v>319</v>
      </c>
      <c r="E6" s="90">
        <v>930.84</v>
      </c>
      <c r="F6" s="90">
        <v>930.84</v>
      </c>
      <c r="G6" s="90"/>
      <c r="H6" s="90"/>
      <c r="I6" s="90"/>
    </row>
    <row r="7" spans="1:9" ht="20.05" customHeight="1">
      <c r="A7" s="91" t="s">
        <v>359</v>
      </c>
      <c r="B7" s="91" t="s">
        <v>360</v>
      </c>
      <c r="C7" s="91" t="s">
        <v>361</v>
      </c>
      <c r="D7" s="91" t="s">
        <v>362</v>
      </c>
      <c r="E7" s="90">
        <v>221.51</v>
      </c>
      <c r="F7" s="90">
        <v>221.51</v>
      </c>
      <c r="G7" s="90"/>
      <c r="H7" s="90"/>
      <c r="I7" s="90"/>
    </row>
    <row r="8" spans="1:9" ht="20.05" customHeight="1">
      <c r="A8" s="91" t="s">
        <v>359</v>
      </c>
      <c r="B8" s="91" t="s">
        <v>360</v>
      </c>
      <c r="C8" s="91" t="s">
        <v>363</v>
      </c>
      <c r="D8" s="91" t="s">
        <v>358</v>
      </c>
      <c r="E8" s="90">
        <v>58.54</v>
      </c>
      <c r="F8" s="90">
        <v>58.54</v>
      </c>
      <c r="G8" s="90"/>
      <c r="H8" s="90"/>
      <c r="I8" s="90"/>
    </row>
    <row r="9" spans="1:9" ht="20.05" customHeight="1">
      <c r="A9" s="91" t="s">
        <v>364</v>
      </c>
      <c r="B9" s="91" t="s">
        <v>365</v>
      </c>
      <c r="C9" s="91" t="s">
        <v>361</v>
      </c>
      <c r="D9" s="91" t="s">
        <v>362</v>
      </c>
      <c r="E9" s="90">
        <v>185.93</v>
      </c>
      <c r="F9" s="90">
        <v>185.93</v>
      </c>
      <c r="G9" s="90"/>
      <c r="H9" s="90"/>
      <c r="I9" s="90"/>
    </row>
    <row r="10" spans="1:9" ht="20.05" customHeight="1">
      <c r="A10" s="91" t="s">
        <v>364</v>
      </c>
      <c r="B10" s="91" t="s">
        <v>365</v>
      </c>
      <c r="C10" s="91" t="s">
        <v>363</v>
      </c>
      <c r="D10" s="91" t="s">
        <v>358</v>
      </c>
      <c r="E10" s="90">
        <v>4.5999999999999996</v>
      </c>
      <c r="F10" s="90">
        <v>4.5999999999999996</v>
      </c>
      <c r="G10" s="90"/>
      <c r="H10" s="90"/>
      <c r="I10" s="90"/>
    </row>
    <row r="11" spans="1:9" ht="20.05" customHeight="1">
      <c r="A11" s="91" t="s">
        <v>366</v>
      </c>
      <c r="B11" s="91" t="s">
        <v>367</v>
      </c>
      <c r="C11" s="91" t="s">
        <v>361</v>
      </c>
      <c r="D11" s="91" t="s">
        <v>362</v>
      </c>
      <c r="E11" s="90">
        <v>150.96</v>
      </c>
      <c r="F11" s="90">
        <v>150.96</v>
      </c>
      <c r="G11" s="90"/>
      <c r="H11" s="90"/>
      <c r="I11" s="90"/>
    </row>
    <row r="12" spans="1:9" ht="20.05" customHeight="1">
      <c r="A12" s="91" t="s">
        <v>366</v>
      </c>
      <c r="B12" s="91" t="s">
        <v>367</v>
      </c>
      <c r="C12" s="91" t="s">
        <v>363</v>
      </c>
      <c r="D12" s="91" t="s">
        <v>358</v>
      </c>
      <c r="E12" s="90">
        <v>54.88</v>
      </c>
      <c r="F12" s="90">
        <v>54.88</v>
      </c>
      <c r="G12" s="90"/>
      <c r="H12" s="90"/>
      <c r="I12" s="90"/>
    </row>
    <row r="13" spans="1:9" ht="20.05" customHeight="1">
      <c r="A13" s="91" t="s">
        <v>368</v>
      </c>
      <c r="B13" s="91" t="s">
        <v>369</v>
      </c>
      <c r="C13" s="91" t="s">
        <v>363</v>
      </c>
      <c r="D13" s="91" t="s">
        <v>358</v>
      </c>
      <c r="E13" s="90">
        <v>59.91</v>
      </c>
      <c r="F13" s="90">
        <v>59.91</v>
      </c>
      <c r="G13" s="90"/>
      <c r="H13" s="90"/>
      <c r="I13" s="90"/>
    </row>
    <row r="14" spans="1:9" ht="27.2" customHeight="1">
      <c r="A14" s="91" t="s">
        <v>370</v>
      </c>
      <c r="B14" s="91" t="s">
        <v>371</v>
      </c>
      <c r="C14" s="91" t="s">
        <v>372</v>
      </c>
      <c r="D14" s="91" t="s">
        <v>373</v>
      </c>
      <c r="E14" s="90">
        <v>58.3</v>
      </c>
      <c r="F14" s="90">
        <v>58.3</v>
      </c>
      <c r="G14" s="90"/>
      <c r="H14" s="90"/>
      <c r="I14" s="90"/>
    </row>
    <row r="15" spans="1:9" ht="27.85" customHeight="1">
      <c r="A15" s="91" t="s">
        <v>370</v>
      </c>
      <c r="B15" s="91" t="s">
        <v>371</v>
      </c>
      <c r="C15" s="91" t="s">
        <v>363</v>
      </c>
      <c r="D15" s="91" t="s">
        <v>358</v>
      </c>
      <c r="E15" s="90">
        <v>22</v>
      </c>
      <c r="F15" s="90">
        <v>22</v>
      </c>
      <c r="G15" s="90"/>
      <c r="H15" s="90"/>
      <c r="I15" s="90"/>
    </row>
    <row r="16" spans="1:9" ht="20.05" customHeight="1">
      <c r="A16" s="91" t="s">
        <v>374</v>
      </c>
      <c r="B16" s="91" t="s">
        <v>375</v>
      </c>
      <c r="C16" s="91" t="s">
        <v>372</v>
      </c>
      <c r="D16" s="91" t="s">
        <v>373</v>
      </c>
      <c r="E16" s="90">
        <v>37.1</v>
      </c>
      <c r="F16" s="90">
        <v>37.1</v>
      </c>
      <c r="G16" s="90"/>
      <c r="H16" s="90"/>
      <c r="I16" s="90"/>
    </row>
    <row r="17" spans="1:9" ht="20.05" customHeight="1">
      <c r="A17" s="91" t="s">
        <v>374</v>
      </c>
      <c r="B17" s="91" t="s">
        <v>375</v>
      </c>
      <c r="C17" s="91" t="s">
        <v>363</v>
      </c>
      <c r="D17" s="91" t="s">
        <v>358</v>
      </c>
      <c r="E17" s="90">
        <v>14</v>
      </c>
      <c r="F17" s="90">
        <v>14</v>
      </c>
      <c r="G17" s="90"/>
      <c r="H17" s="90"/>
      <c r="I17" s="90"/>
    </row>
    <row r="18" spans="1:9" ht="20.05" customHeight="1">
      <c r="A18" s="91" t="s">
        <v>376</v>
      </c>
      <c r="B18" s="91" t="s">
        <v>377</v>
      </c>
      <c r="C18" s="91" t="s">
        <v>372</v>
      </c>
      <c r="D18" s="91" t="s">
        <v>373</v>
      </c>
      <c r="E18" s="90">
        <v>1.06</v>
      </c>
      <c r="F18" s="90">
        <v>1.06</v>
      </c>
      <c r="G18" s="90"/>
      <c r="H18" s="90"/>
      <c r="I18" s="90"/>
    </row>
    <row r="19" spans="1:9" ht="20.05" customHeight="1">
      <c r="A19" s="91" t="s">
        <v>376</v>
      </c>
      <c r="B19" s="91" t="s">
        <v>377</v>
      </c>
      <c r="C19" s="91" t="s">
        <v>363</v>
      </c>
      <c r="D19" s="91" t="s">
        <v>358</v>
      </c>
      <c r="E19" s="90">
        <v>0.4</v>
      </c>
      <c r="F19" s="90">
        <v>0.4</v>
      </c>
      <c r="G19" s="90"/>
      <c r="H19" s="90"/>
      <c r="I19" s="90"/>
    </row>
    <row r="20" spans="1:9" ht="20.05" customHeight="1">
      <c r="A20" s="91" t="s">
        <v>378</v>
      </c>
      <c r="B20" s="91" t="s">
        <v>379</v>
      </c>
      <c r="C20" s="91" t="s">
        <v>380</v>
      </c>
      <c r="D20" s="91" t="s">
        <v>381</v>
      </c>
      <c r="E20" s="90">
        <v>47.42</v>
      </c>
      <c r="F20" s="90">
        <v>47.42</v>
      </c>
      <c r="G20" s="90"/>
      <c r="H20" s="90"/>
      <c r="I20" s="90"/>
    </row>
    <row r="21" spans="1:9" ht="20.05" customHeight="1">
      <c r="A21" s="91" t="s">
        <v>378</v>
      </c>
      <c r="B21" s="91" t="s">
        <v>379</v>
      </c>
      <c r="C21" s="91" t="s">
        <v>363</v>
      </c>
      <c r="D21" s="91" t="s">
        <v>358</v>
      </c>
      <c r="E21" s="90">
        <v>14.23</v>
      </c>
      <c r="F21" s="90">
        <v>14.23</v>
      </c>
      <c r="G21" s="90"/>
      <c r="H21" s="90"/>
      <c r="I21" s="90"/>
    </row>
    <row r="22" spans="1:9" ht="20.05" customHeight="1">
      <c r="A22" s="91" t="s">
        <v>382</v>
      </c>
      <c r="B22" s="91" t="s">
        <v>383</v>
      </c>
      <c r="C22" s="91" t="s">
        <v>319</v>
      </c>
      <c r="D22" s="91" t="s">
        <v>319</v>
      </c>
      <c r="E22" s="90">
        <v>478.58</v>
      </c>
      <c r="F22" s="90">
        <v>29.82</v>
      </c>
      <c r="G22" s="90">
        <v>57.63</v>
      </c>
      <c r="H22" s="90">
        <v>391.13</v>
      </c>
      <c r="I22" s="90"/>
    </row>
    <row r="23" spans="1:9" ht="20.05" customHeight="1">
      <c r="A23" s="91" t="s">
        <v>384</v>
      </c>
      <c r="B23" s="91" t="s">
        <v>385</v>
      </c>
      <c r="C23" s="91" t="s">
        <v>386</v>
      </c>
      <c r="D23" s="91" t="s">
        <v>387</v>
      </c>
      <c r="E23" s="90">
        <v>215.91</v>
      </c>
      <c r="F23" s="90"/>
      <c r="G23" s="90">
        <v>8.89</v>
      </c>
      <c r="H23" s="90">
        <v>207.02</v>
      </c>
      <c r="I23" s="90"/>
    </row>
    <row r="24" spans="1:9" ht="20.05" customHeight="1">
      <c r="A24" s="91" t="s">
        <v>384</v>
      </c>
      <c r="B24" s="91" t="s">
        <v>385</v>
      </c>
      <c r="C24" s="91" t="s">
        <v>388</v>
      </c>
      <c r="D24" s="91" t="s">
        <v>383</v>
      </c>
      <c r="E24" s="90">
        <v>20.07</v>
      </c>
      <c r="F24" s="90"/>
      <c r="G24" s="90">
        <v>3.49</v>
      </c>
      <c r="H24" s="90">
        <v>16.579999999999998</v>
      </c>
      <c r="I24" s="90"/>
    </row>
    <row r="25" spans="1:9" ht="20.05" customHeight="1">
      <c r="A25" s="91" t="s">
        <v>389</v>
      </c>
      <c r="B25" s="91" t="s">
        <v>390</v>
      </c>
      <c r="C25" s="91" t="s">
        <v>386</v>
      </c>
      <c r="D25" s="91" t="s">
        <v>387</v>
      </c>
      <c r="E25" s="90">
        <v>0.5</v>
      </c>
      <c r="F25" s="90"/>
      <c r="G25" s="90">
        <v>0.5</v>
      </c>
      <c r="H25" s="90"/>
      <c r="I25" s="90"/>
    </row>
    <row r="26" spans="1:9" ht="20.05" customHeight="1">
      <c r="A26" s="91" t="s">
        <v>391</v>
      </c>
      <c r="B26" s="91" t="s">
        <v>392</v>
      </c>
      <c r="C26" s="91" t="s">
        <v>386</v>
      </c>
      <c r="D26" s="91" t="s">
        <v>387</v>
      </c>
      <c r="E26" s="90">
        <v>0.5</v>
      </c>
      <c r="F26" s="90"/>
      <c r="G26" s="90">
        <v>0.5</v>
      </c>
      <c r="H26" s="90"/>
      <c r="I26" s="90"/>
    </row>
    <row r="27" spans="1:9" ht="20.05" customHeight="1">
      <c r="A27" s="91" t="s">
        <v>393</v>
      </c>
      <c r="B27" s="91" t="s">
        <v>394</v>
      </c>
      <c r="C27" s="91" t="s">
        <v>386</v>
      </c>
      <c r="D27" s="91" t="s">
        <v>387</v>
      </c>
      <c r="E27" s="90">
        <v>0.74</v>
      </c>
      <c r="F27" s="90"/>
      <c r="G27" s="90">
        <v>0.74</v>
      </c>
      <c r="H27" s="90"/>
      <c r="I27" s="90"/>
    </row>
    <row r="28" spans="1:9" ht="20.05" customHeight="1">
      <c r="A28" s="91" t="s">
        <v>393</v>
      </c>
      <c r="B28" s="91" t="s">
        <v>394</v>
      </c>
      <c r="C28" s="91" t="s">
        <v>388</v>
      </c>
      <c r="D28" s="91" t="s">
        <v>383</v>
      </c>
      <c r="E28" s="90">
        <v>1.28</v>
      </c>
      <c r="F28" s="90"/>
      <c r="G28" s="90">
        <v>1.28</v>
      </c>
      <c r="H28" s="90"/>
      <c r="I28" s="90"/>
    </row>
    <row r="29" spans="1:9" ht="20.05" customHeight="1">
      <c r="A29" s="91" t="s">
        <v>395</v>
      </c>
      <c r="B29" s="91" t="s">
        <v>396</v>
      </c>
      <c r="C29" s="91" t="s">
        <v>386</v>
      </c>
      <c r="D29" s="91" t="s">
        <v>387</v>
      </c>
      <c r="E29" s="90">
        <v>1.37</v>
      </c>
      <c r="F29" s="90"/>
      <c r="G29" s="90">
        <v>1.37</v>
      </c>
      <c r="H29" s="90"/>
      <c r="I29" s="90"/>
    </row>
    <row r="30" spans="1:9" ht="20.05" customHeight="1">
      <c r="A30" s="91" t="s">
        <v>397</v>
      </c>
      <c r="B30" s="91" t="s">
        <v>398</v>
      </c>
      <c r="C30" s="91" t="s">
        <v>386</v>
      </c>
      <c r="D30" s="91" t="s">
        <v>387</v>
      </c>
      <c r="E30" s="90">
        <v>17</v>
      </c>
      <c r="F30" s="90"/>
      <c r="G30" s="90"/>
      <c r="H30" s="90">
        <v>17</v>
      </c>
      <c r="I30" s="90"/>
    </row>
    <row r="31" spans="1:9" ht="20.05" customHeight="1">
      <c r="A31" s="91" t="s">
        <v>399</v>
      </c>
      <c r="B31" s="91" t="s">
        <v>400</v>
      </c>
      <c r="C31" s="91" t="s">
        <v>386</v>
      </c>
      <c r="D31" s="91" t="s">
        <v>387</v>
      </c>
      <c r="E31" s="90">
        <v>0.5</v>
      </c>
      <c r="F31" s="90"/>
      <c r="G31" s="90">
        <v>0.5</v>
      </c>
      <c r="H31" s="90"/>
      <c r="I31" s="90"/>
    </row>
    <row r="32" spans="1:9" ht="20.05" customHeight="1">
      <c r="A32" s="91" t="s">
        <v>399</v>
      </c>
      <c r="B32" s="91" t="s">
        <v>400</v>
      </c>
      <c r="C32" s="91" t="s">
        <v>388</v>
      </c>
      <c r="D32" s="91" t="s">
        <v>383</v>
      </c>
      <c r="E32" s="90">
        <v>3.86</v>
      </c>
      <c r="F32" s="90"/>
      <c r="G32" s="90">
        <v>0.86</v>
      </c>
      <c r="H32" s="90">
        <v>3</v>
      </c>
      <c r="I32" s="90"/>
    </row>
    <row r="33" spans="1:9" ht="20.05" customHeight="1">
      <c r="A33" s="91" t="s">
        <v>401</v>
      </c>
      <c r="B33" s="91" t="s">
        <v>402</v>
      </c>
      <c r="C33" s="91" t="s">
        <v>403</v>
      </c>
      <c r="D33" s="91" t="s">
        <v>404</v>
      </c>
      <c r="E33" s="90">
        <v>57.63</v>
      </c>
      <c r="F33" s="90"/>
      <c r="G33" s="90">
        <v>0.3</v>
      </c>
      <c r="H33" s="90">
        <v>57.33</v>
      </c>
      <c r="I33" s="90"/>
    </row>
    <row r="34" spans="1:9" ht="20.05" customHeight="1">
      <c r="A34" s="91" t="s">
        <v>405</v>
      </c>
      <c r="B34" s="91" t="s">
        <v>406</v>
      </c>
      <c r="C34" s="91" t="s">
        <v>407</v>
      </c>
      <c r="D34" s="91" t="s">
        <v>249</v>
      </c>
      <c r="E34" s="90">
        <v>2</v>
      </c>
      <c r="F34" s="90"/>
      <c r="G34" s="90">
        <v>0.2</v>
      </c>
      <c r="H34" s="90">
        <v>1.8</v>
      </c>
      <c r="I34" s="90"/>
    </row>
    <row r="35" spans="1:9" ht="20.05" customHeight="1">
      <c r="A35" s="91" t="s">
        <v>408</v>
      </c>
      <c r="B35" s="91" t="s">
        <v>409</v>
      </c>
      <c r="C35" s="91" t="s">
        <v>410</v>
      </c>
      <c r="D35" s="91" t="s">
        <v>250</v>
      </c>
      <c r="E35" s="90">
        <v>11.3</v>
      </c>
      <c r="F35" s="90"/>
      <c r="G35" s="90">
        <v>0.3</v>
      </c>
      <c r="H35" s="90">
        <v>11</v>
      </c>
      <c r="I35" s="90"/>
    </row>
    <row r="36" spans="1:9" ht="20.05" customHeight="1">
      <c r="A36" s="91" t="s">
        <v>408</v>
      </c>
      <c r="B36" s="91" t="s">
        <v>409</v>
      </c>
      <c r="C36" s="91" t="s">
        <v>388</v>
      </c>
      <c r="D36" s="91" t="s">
        <v>383</v>
      </c>
      <c r="E36" s="90">
        <v>33</v>
      </c>
      <c r="F36" s="90"/>
      <c r="G36" s="90"/>
      <c r="H36" s="90">
        <v>33</v>
      </c>
      <c r="I36" s="90"/>
    </row>
    <row r="37" spans="1:9" ht="20.05" customHeight="1">
      <c r="A37" s="91" t="s">
        <v>411</v>
      </c>
      <c r="B37" s="91" t="s">
        <v>412</v>
      </c>
      <c r="C37" s="91" t="s">
        <v>413</v>
      </c>
      <c r="D37" s="91" t="s">
        <v>252</v>
      </c>
      <c r="E37" s="90">
        <v>3</v>
      </c>
      <c r="F37" s="90"/>
      <c r="G37" s="90">
        <v>0.1</v>
      </c>
      <c r="H37" s="90">
        <v>2.9</v>
      </c>
      <c r="I37" s="90"/>
    </row>
    <row r="38" spans="1:9" ht="20.05" customHeight="1">
      <c r="A38" s="91" t="s">
        <v>414</v>
      </c>
      <c r="B38" s="91" t="s">
        <v>415</v>
      </c>
      <c r="C38" s="91" t="s">
        <v>416</v>
      </c>
      <c r="D38" s="91" t="s">
        <v>417</v>
      </c>
      <c r="E38" s="90">
        <v>25</v>
      </c>
      <c r="F38" s="90"/>
      <c r="G38" s="90"/>
      <c r="H38" s="90">
        <v>25</v>
      </c>
      <c r="I38" s="90"/>
    </row>
    <row r="39" spans="1:9" ht="20.05" customHeight="1">
      <c r="A39" s="91" t="s">
        <v>414</v>
      </c>
      <c r="B39" s="91" t="s">
        <v>415</v>
      </c>
      <c r="C39" s="91" t="s">
        <v>388</v>
      </c>
      <c r="D39" s="91" t="s">
        <v>383</v>
      </c>
      <c r="E39" s="92">
        <v>0.36</v>
      </c>
      <c r="F39" s="92"/>
      <c r="G39" s="92">
        <v>0.36</v>
      </c>
      <c r="H39" s="92"/>
      <c r="I39" s="92"/>
    </row>
    <row r="40" spans="1:9" ht="20.05" customHeight="1">
      <c r="A40" s="91" t="s">
        <v>418</v>
      </c>
      <c r="B40" s="91" t="s">
        <v>419</v>
      </c>
      <c r="C40" s="91" t="s">
        <v>416</v>
      </c>
      <c r="D40" s="91" t="s">
        <v>417</v>
      </c>
      <c r="E40" s="92">
        <v>11.5</v>
      </c>
      <c r="F40" s="92"/>
      <c r="G40" s="92"/>
      <c r="H40" s="92">
        <v>11.5</v>
      </c>
      <c r="I40" s="92"/>
    </row>
    <row r="41" spans="1:9" ht="20.05" customHeight="1">
      <c r="A41" s="91" t="s">
        <v>418</v>
      </c>
      <c r="B41" s="91" t="s">
        <v>419</v>
      </c>
      <c r="C41" s="91" t="s">
        <v>388</v>
      </c>
      <c r="D41" s="91" t="s">
        <v>383</v>
      </c>
      <c r="E41" s="92">
        <v>5</v>
      </c>
      <c r="F41" s="92"/>
      <c r="G41" s="92"/>
      <c r="H41" s="92">
        <v>5</v>
      </c>
      <c r="I41" s="92"/>
    </row>
    <row r="42" spans="1:9" ht="20.05" customHeight="1">
      <c r="A42" s="91" t="s">
        <v>420</v>
      </c>
      <c r="B42" s="91" t="s">
        <v>421</v>
      </c>
      <c r="C42" s="91" t="s">
        <v>386</v>
      </c>
      <c r="D42" s="91" t="s">
        <v>387</v>
      </c>
      <c r="E42" s="93">
        <v>6.36</v>
      </c>
      <c r="F42" s="93"/>
      <c r="G42" s="93">
        <v>6.36</v>
      </c>
      <c r="H42" s="93"/>
      <c r="I42" s="93"/>
    </row>
    <row r="43" spans="1:9" ht="20.05" customHeight="1">
      <c r="A43" s="91" t="s">
        <v>420</v>
      </c>
      <c r="B43" s="91" t="s">
        <v>421</v>
      </c>
      <c r="C43" s="91" t="s">
        <v>388</v>
      </c>
      <c r="D43" s="91" t="s">
        <v>383</v>
      </c>
      <c r="E43" s="94">
        <v>2.4</v>
      </c>
      <c r="F43" s="93"/>
      <c r="G43" s="93">
        <v>2.4</v>
      </c>
      <c r="H43" s="93"/>
      <c r="I43" s="93"/>
    </row>
    <row r="44" spans="1:9" ht="20.05" customHeight="1">
      <c r="A44" s="91" t="s">
        <v>422</v>
      </c>
      <c r="B44" s="91" t="s">
        <v>423</v>
      </c>
      <c r="C44" s="91" t="s">
        <v>386</v>
      </c>
      <c r="D44" s="91" t="s">
        <v>387</v>
      </c>
      <c r="E44" s="94">
        <v>5.12</v>
      </c>
      <c r="F44" s="93"/>
      <c r="G44" s="93">
        <v>5.12</v>
      </c>
      <c r="H44" s="93"/>
      <c r="I44" s="93"/>
    </row>
    <row r="45" spans="1:9" ht="20.05" customHeight="1">
      <c r="A45" s="91" t="s">
        <v>422</v>
      </c>
      <c r="B45" s="91" t="s">
        <v>423</v>
      </c>
      <c r="C45" s="91" t="s">
        <v>388</v>
      </c>
      <c r="D45" s="91" t="s">
        <v>383</v>
      </c>
      <c r="E45" s="94">
        <v>1.93</v>
      </c>
      <c r="F45" s="93"/>
      <c r="G45" s="93">
        <v>1.93</v>
      </c>
      <c r="H45" s="93"/>
      <c r="I45" s="93"/>
    </row>
    <row r="46" spans="1:9" ht="20.05" customHeight="1">
      <c r="A46" s="91" t="s">
        <v>424</v>
      </c>
      <c r="B46" s="91" t="s">
        <v>425</v>
      </c>
      <c r="C46" s="91" t="s">
        <v>386</v>
      </c>
      <c r="D46" s="91" t="s">
        <v>387</v>
      </c>
      <c r="E46" s="94">
        <v>39.06</v>
      </c>
      <c r="F46" s="93">
        <v>29.82</v>
      </c>
      <c r="G46" s="93">
        <v>9.24</v>
      </c>
      <c r="H46" s="93"/>
      <c r="I46" s="93"/>
    </row>
    <row r="47" spans="1:9" ht="20.05" customHeight="1">
      <c r="A47" s="91" t="s">
        <v>424</v>
      </c>
      <c r="B47" s="91" t="s">
        <v>425</v>
      </c>
      <c r="C47" s="91" t="s">
        <v>388</v>
      </c>
      <c r="D47" s="91" t="s">
        <v>383</v>
      </c>
      <c r="E47" s="94">
        <v>13.2</v>
      </c>
      <c r="F47" s="93"/>
      <c r="G47" s="93">
        <v>13.2</v>
      </c>
      <c r="H47" s="93"/>
      <c r="I47" s="93"/>
    </row>
    <row r="48" spans="1:9" ht="20.05" customHeight="1">
      <c r="A48" s="91" t="s">
        <v>426</v>
      </c>
      <c r="B48" s="91" t="s">
        <v>427</v>
      </c>
      <c r="C48" s="91" t="s">
        <v>319</v>
      </c>
      <c r="D48" s="91" t="s">
        <v>319</v>
      </c>
      <c r="E48" s="94">
        <v>24.56</v>
      </c>
      <c r="F48" s="93">
        <v>24.56</v>
      </c>
      <c r="G48" s="93"/>
      <c r="H48" s="93"/>
      <c r="I48" s="93"/>
    </row>
    <row r="49" spans="1:9" ht="20.05" customHeight="1">
      <c r="A49" s="91" t="s">
        <v>428</v>
      </c>
      <c r="B49" s="91" t="s">
        <v>429</v>
      </c>
      <c r="C49" s="91" t="s">
        <v>430</v>
      </c>
      <c r="D49" s="91" t="s">
        <v>431</v>
      </c>
      <c r="E49" s="94">
        <v>3.12</v>
      </c>
      <c r="F49" s="93">
        <v>3.12</v>
      </c>
      <c r="G49" s="93"/>
      <c r="H49" s="93"/>
      <c r="I49" s="93"/>
    </row>
    <row r="50" spans="1:9" ht="20.05" customHeight="1">
      <c r="A50" s="91" t="s">
        <v>432</v>
      </c>
      <c r="B50" s="91" t="s">
        <v>433</v>
      </c>
      <c r="C50" s="91" t="s">
        <v>430</v>
      </c>
      <c r="D50" s="91" t="s">
        <v>431</v>
      </c>
      <c r="E50" s="94">
        <v>21.17</v>
      </c>
      <c r="F50" s="93">
        <v>21.17</v>
      </c>
      <c r="G50" s="93"/>
      <c r="H50" s="93"/>
      <c r="I50" s="93"/>
    </row>
    <row r="51" spans="1:9" ht="20.05" customHeight="1">
      <c r="A51" s="91" t="s">
        <v>434</v>
      </c>
      <c r="B51" s="91" t="s">
        <v>435</v>
      </c>
      <c r="C51" s="91" t="s">
        <v>430</v>
      </c>
      <c r="D51" s="91" t="s">
        <v>431</v>
      </c>
      <c r="E51" s="93">
        <v>0.27</v>
      </c>
      <c r="F51" s="93">
        <v>0.27</v>
      </c>
      <c r="G51" s="93"/>
      <c r="H51" s="93"/>
      <c r="I51" s="93"/>
    </row>
    <row r="52" spans="1:9" ht="20.05" customHeight="1">
      <c r="A52" s="91" t="s">
        <v>436</v>
      </c>
      <c r="B52" s="91" t="s">
        <v>437</v>
      </c>
      <c r="C52" s="91" t="s">
        <v>319</v>
      </c>
      <c r="D52" s="91" t="s">
        <v>319</v>
      </c>
      <c r="E52" s="93">
        <v>93.55</v>
      </c>
      <c r="F52" s="93"/>
      <c r="G52" s="93"/>
      <c r="H52" s="93">
        <v>93.55</v>
      </c>
      <c r="I52" s="93"/>
    </row>
    <row r="53" spans="1:9" ht="20.05" customHeight="1">
      <c r="A53" s="91" t="s">
        <v>438</v>
      </c>
      <c r="B53" s="91" t="s">
        <v>439</v>
      </c>
      <c r="C53" s="91" t="s">
        <v>440</v>
      </c>
      <c r="D53" s="91" t="s">
        <v>441</v>
      </c>
      <c r="E53" s="93">
        <v>26.1</v>
      </c>
      <c r="F53" s="93"/>
      <c r="G53" s="93"/>
      <c r="H53" s="93">
        <v>26.1</v>
      </c>
      <c r="I53" s="93"/>
    </row>
    <row r="54" spans="1:9" ht="20.05" customHeight="1">
      <c r="A54" s="91" t="s">
        <v>438</v>
      </c>
      <c r="B54" s="91" t="s">
        <v>439</v>
      </c>
      <c r="C54" s="91" t="s">
        <v>442</v>
      </c>
      <c r="D54" s="91" t="s">
        <v>443</v>
      </c>
      <c r="E54" s="93">
        <v>0.45</v>
      </c>
      <c r="F54" s="93"/>
      <c r="G54" s="93"/>
      <c r="H54" s="93">
        <v>0.45</v>
      </c>
      <c r="I54" s="93"/>
    </row>
    <row r="55" spans="1:9" ht="20.05" customHeight="1">
      <c r="A55" s="91" t="s">
        <v>444</v>
      </c>
      <c r="B55" s="91" t="s">
        <v>445</v>
      </c>
      <c r="C55" s="91" t="s">
        <v>440</v>
      </c>
      <c r="D55" s="91" t="s">
        <v>441</v>
      </c>
      <c r="E55" s="94">
        <v>67</v>
      </c>
      <c r="F55" s="94"/>
      <c r="G55" s="93"/>
      <c r="H55" s="93">
        <v>67</v>
      </c>
      <c r="I55" s="93"/>
    </row>
    <row r="56" spans="1:9" ht="12.75" customHeight="1">
      <c r="A56" s="18"/>
      <c r="B56" s="18"/>
      <c r="C56" s="18"/>
      <c r="D56" s="18"/>
    </row>
    <row r="57" spans="1:9" ht="12.75" customHeight="1">
      <c r="A57" s="18"/>
      <c r="B57" s="18"/>
      <c r="C57" s="26"/>
      <c r="D57" s="18"/>
    </row>
    <row r="58" spans="1:9" ht="12.75" customHeight="1">
      <c r="A58" s="18"/>
      <c r="B58" s="18"/>
      <c r="C58" s="18"/>
      <c r="D58" s="18"/>
    </row>
    <row r="59" spans="1:9" ht="12.75" customHeight="1">
      <c r="B59" s="18"/>
      <c r="C59" s="18"/>
      <c r="D59" s="18"/>
    </row>
    <row r="60" spans="1:9" ht="12.75" customHeight="1">
      <c r="B60" s="18"/>
      <c r="C60" s="18"/>
      <c r="D60" s="18"/>
    </row>
  </sheetData>
  <mergeCells count="1">
    <mergeCell ref="A2:I2"/>
  </mergeCells>
  <phoneticPr fontId="0" type="noConversion"/>
  <printOptions horizontalCentered="1"/>
  <pageMargins left="0.39370078740157483" right="0.39370078740157483" top="0.59055118110236227" bottom="0.39370078740157483" header="0.51181102362204722" footer="0.51181102362204722"/>
  <pageSetup paperSize="9" scale="85"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25"/>
  <sheetViews>
    <sheetView showGridLines="0" showZeros="0" topLeftCell="A3" workbookViewId="0">
      <selection activeCell="K14" sqref="K14"/>
    </sheetView>
  </sheetViews>
  <sheetFormatPr defaultColWidth="9.140625" defaultRowHeight="12.75" customHeight="1"/>
  <cols>
    <col min="1" max="1" width="21.28515625" customWidth="1"/>
    <col min="2" max="2" width="23.7109375" customWidth="1"/>
    <col min="3" max="3" width="21.28515625" customWidth="1"/>
    <col min="4" max="4" width="30.42578125" customWidth="1"/>
    <col min="5" max="5" width="30.140625" customWidth="1"/>
    <col min="6" max="6" width="26.42578125" customWidth="1"/>
    <col min="7" max="7" width="9.140625" customWidth="1"/>
  </cols>
  <sheetData>
    <row r="1" spans="1:6" ht="30.1" customHeight="1">
      <c r="A1" s="18" t="s">
        <v>21</v>
      </c>
    </row>
    <row r="2" spans="1:6" ht="28.55" customHeight="1">
      <c r="A2" s="125" t="s">
        <v>167</v>
      </c>
      <c r="B2" s="125"/>
      <c r="C2" s="125"/>
      <c r="D2" s="125"/>
      <c r="E2" s="125"/>
      <c r="F2" s="125"/>
    </row>
    <row r="3" spans="1:6" ht="22.6" customHeight="1">
      <c r="F3" s="24" t="s">
        <v>44</v>
      </c>
    </row>
    <row r="4" spans="1:6" ht="22.6" customHeight="1">
      <c r="A4" s="25" t="s">
        <v>156</v>
      </c>
      <c r="B4" s="25" t="s">
        <v>157</v>
      </c>
      <c r="C4" s="25" t="s">
        <v>139</v>
      </c>
      <c r="D4" s="25" t="s">
        <v>158</v>
      </c>
      <c r="E4" s="25" t="s">
        <v>159</v>
      </c>
      <c r="F4" s="25" t="s">
        <v>161</v>
      </c>
    </row>
    <row r="5" spans="1:6" ht="20.05" customHeight="1">
      <c r="A5" s="88" t="s">
        <v>319</v>
      </c>
      <c r="B5" s="88" t="s">
        <v>139</v>
      </c>
      <c r="C5" s="89">
        <v>1042.8499999999999</v>
      </c>
      <c r="D5" s="89">
        <v>985.22</v>
      </c>
      <c r="E5" s="89">
        <v>57.63</v>
      </c>
      <c r="F5" s="89"/>
    </row>
    <row r="6" spans="1:6" ht="20.05" customHeight="1">
      <c r="A6" s="88" t="s">
        <v>320</v>
      </c>
      <c r="B6" s="88" t="s">
        <v>321</v>
      </c>
      <c r="C6" s="90">
        <v>911.15</v>
      </c>
      <c r="D6" s="90">
        <v>853.82</v>
      </c>
      <c r="E6" s="90">
        <v>57.33</v>
      </c>
      <c r="F6" s="90"/>
    </row>
    <row r="7" spans="1:6" ht="20.05" customHeight="1">
      <c r="A7" s="88" t="s">
        <v>322</v>
      </c>
      <c r="B7" s="88" t="s">
        <v>323</v>
      </c>
      <c r="C7" s="90">
        <v>911.15</v>
      </c>
      <c r="D7" s="90">
        <v>853.82</v>
      </c>
      <c r="E7" s="90">
        <v>57.33</v>
      </c>
      <c r="F7" s="90"/>
    </row>
    <row r="8" spans="1:6" ht="20.05" customHeight="1">
      <c r="A8" s="88" t="s">
        <v>324</v>
      </c>
      <c r="B8" s="88" t="s">
        <v>325</v>
      </c>
      <c r="C8" s="90">
        <v>688.89</v>
      </c>
      <c r="D8" s="90">
        <v>655.07000000000005</v>
      </c>
      <c r="E8" s="90">
        <v>33.81</v>
      </c>
      <c r="F8" s="90"/>
    </row>
    <row r="9" spans="1:6" ht="20.05" customHeight="1">
      <c r="A9" s="88" t="s">
        <v>328</v>
      </c>
      <c r="B9" s="88" t="s">
        <v>329</v>
      </c>
      <c r="C9" s="90">
        <v>222.26</v>
      </c>
      <c r="D9" s="90">
        <v>198.74</v>
      </c>
      <c r="E9" s="90">
        <v>23.52</v>
      </c>
      <c r="F9" s="90"/>
    </row>
    <row r="10" spans="1:6" ht="20.05" customHeight="1">
      <c r="A10" s="88" t="s">
        <v>332</v>
      </c>
      <c r="B10" s="88" t="s">
        <v>333</v>
      </c>
      <c r="C10" s="90">
        <v>0.3</v>
      </c>
      <c r="D10" s="90"/>
      <c r="E10" s="90">
        <v>0.3</v>
      </c>
      <c r="F10" s="90"/>
    </row>
    <row r="11" spans="1:6" ht="20.05" customHeight="1">
      <c r="A11" s="88" t="s">
        <v>334</v>
      </c>
      <c r="B11" s="88" t="s">
        <v>335</v>
      </c>
      <c r="C11" s="90">
        <v>0.3</v>
      </c>
      <c r="D11" s="90"/>
      <c r="E11" s="90">
        <v>0.3</v>
      </c>
      <c r="F11" s="90"/>
    </row>
    <row r="12" spans="1:6" ht="20.05" customHeight="1">
      <c r="A12" s="88" t="s">
        <v>336</v>
      </c>
      <c r="B12" s="88" t="s">
        <v>337</v>
      </c>
      <c r="C12" s="92">
        <v>0.3</v>
      </c>
      <c r="D12" s="92"/>
      <c r="E12" s="92">
        <v>0.3</v>
      </c>
      <c r="F12" s="92"/>
    </row>
    <row r="13" spans="1:6" ht="20.05" customHeight="1">
      <c r="A13" s="88" t="s">
        <v>343</v>
      </c>
      <c r="B13" s="88" t="s">
        <v>344</v>
      </c>
      <c r="C13" s="93">
        <v>80.3</v>
      </c>
      <c r="D13" s="93">
        <v>80.3</v>
      </c>
      <c r="E13" s="93"/>
      <c r="F13" s="93"/>
    </row>
    <row r="14" spans="1:6" ht="36" customHeight="1">
      <c r="A14" s="88" t="s">
        <v>345</v>
      </c>
      <c r="B14" s="88" t="s">
        <v>346</v>
      </c>
      <c r="C14" s="93">
        <v>80.3</v>
      </c>
      <c r="D14" s="93">
        <v>80.3</v>
      </c>
      <c r="E14" s="93"/>
      <c r="F14" s="93"/>
    </row>
    <row r="15" spans="1:6" ht="40.1" customHeight="1">
      <c r="A15" s="88" t="s">
        <v>347</v>
      </c>
      <c r="B15" s="88" t="s">
        <v>348</v>
      </c>
      <c r="C15" s="93">
        <v>80.3</v>
      </c>
      <c r="D15" s="93">
        <v>80.3</v>
      </c>
      <c r="E15" s="93"/>
      <c r="F15" s="93"/>
    </row>
    <row r="16" spans="1:6" ht="20.05" customHeight="1">
      <c r="A16" s="88" t="s">
        <v>349</v>
      </c>
      <c r="B16" s="88" t="s">
        <v>350</v>
      </c>
      <c r="C16" s="93">
        <v>51.1</v>
      </c>
      <c r="D16" s="93">
        <v>51.1</v>
      </c>
      <c r="E16" s="93"/>
      <c r="F16" s="93"/>
    </row>
    <row r="17" spans="1:6" ht="20.05" customHeight="1">
      <c r="A17" s="88" t="s">
        <v>351</v>
      </c>
      <c r="B17" s="88" t="s">
        <v>352</v>
      </c>
      <c r="C17" s="93">
        <v>51.1</v>
      </c>
      <c r="D17" s="93">
        <v>51.1</v>
      </c>
      <c r="E17" s="93"/>
      <c r="F17" s="93"/>
    </row>
    <row r="18" spans="1:6" ht="20.05" customHeight="1">
      <c r="A18" s="88" t="s">
        <v>353</v>
      </c>
      <c r="B18" s="88" t="s">
        <v>354</v>
      </c>
      <c r="C18" s="93">
        <v>37.1</v>
      </c>
      <c r="D18" s="94">
        <v>37.1</v>
      </c>
      <c r="E18" s="93"/>
      <c r="F18" s="93"/>
    </row>
    <row r="19" spans="1:6" ht="20.05" customHeight="1">
      <c r="A19" s="88" t="s">
        <v>355</v>
      </c>
      <c r="B19" s="88" t="s">
        <v>356</v>
      </c>
      <c r="C19" s="93">
        <v>14</v>
      </c>
      <c r="D19" s="93">
        <v>14</v>
      </c>
      <c r="E19" s="93"/>
      <c r="F19" s="93"/>
    </row>
    <row r="20" spans="1:6" ht="12.75" customHeight="1">
      <c r="A20" s="18"/>
      <c r="C20" s="18"/>
    </row>
    <row r="21" spans="1:6" ht="12.75" customHeight="1">
      <c r="A21" s="18"/>
      <c r="B21" s="18"/>
    </row>
    <row r="22" spans="1:6" ht="12.75" customHeight="1">
      <c r="B22" s="18"/>
    </row>
    <row r="23" spans="1:6" ht="12.75" customHeight="1">
      <c r="B23" s="18"/>
    </row>
    <row r="24" spans="1:6" ht="12.75" customHeight="1">
      <c r="B24" s="18"/>
      <c r="E24" s="53"/>
    </row>
    <row r="25" spans="1:6" ht="12.75" customHeight="1">
      <c r="B25" s="18"/>
      <c r="E25" s="53"/>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用户财政局</cp:lastModifiedBy>
  <cp:revision>1</cp:revision>
  <cp:lastPrinted>2021-04-13T03:55:23Z</cp:lastPrinted>
  <dcterms:created xsi:type="dcterms:W3CDTF">2018-01-09T01:56:00Z</dcterms:created>
  <dcterms:modified xsi:type="dcterms:W3CDTF">2021-04-15T07:56:28Z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