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695" windowHeight="13065" firstSheet="17" activeTab="20"/>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1)" sheetId="19" r:id="rId16"/>
    <sheet name="表14-部门专项业务经费重点项目绩效目标表 (2)" sheetId="20" r:id="rId17"/>
    <sheet name="表14-部门专项业务经费重点项目绩效目标表 (3)" sheetId="21" r:id="rId18"/>
    <sheet name="表14-部门专项业务经费重点项目绩效目标表（4）" sheetId="16" r:id="rId19"/>
    <sheet name="表15-部门整体支出绩效目标表" sheetId="17" r:id="rId20"/>
    <sheet name="表16-专项资金整体绩效目标表" sheetId="18" r:id="rId21"/>
  </sheets>
  <definedNames>
    <definedName name="_xlnm.Print_Area" localSheetId="19">'表15-部门整体支出绩效目标表'!$A$1:$H$45</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4519" calcMode="manual" iterate="1"/>
</workbook>
</file>

<file path=xl/calcChain.xml><?xml version="1.0" encoding="utf-8"?>
<calcChain xmlns="http://schemas.openxmlformats.org/spreadsheetml/2006/main">
  <c r="U11" i="15"/>
  <c r="U10"/>
  <c r="U9"/>
  <c r="U8"/>
  <c r="V11"/>
  <c r="V10"/>
  <c r="V9"/>
  <c r="V8"/>
  <c r="AA8"/>
  <c r="X9"/>
  <c r="X10"/>
  <c r="X11"/>
  <c r="X8"/>
  <c r="H27" i="11"/>
  <c r="D27"/>
  <c r="B27"/>
</calcChain>
</file>

<file path=xl/sharedStrings.xml><?xml version="1.0" encoding="utf-8"?>
<sst xmlns="http://schemas.openxmlformats.org/spreadsheetml/2006/main" count="1616" uniqueCount="556">
  <si>
    <t>2020年部门综合预算公开报表</t>
  </si>
  <si>
    <t xml:space="preserve">                    保密审查情况：</t>
  </si>
  <si>
    <t xml:space="preserve">                    部门主要负责人审签情况：</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</si>
  <si>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</si>
  <si>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</si>
  <si>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</si>
  <si>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</si>
  <si>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</si>
  <si>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</si>
  <si>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</si>
  <si>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</si>
  <si>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</si>
  <si>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</si>
  <si>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</si>
  <si>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</si>
  <si>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</si>
  <si>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</si>
  <si>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</si>
  <si>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</si>
  <si>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</si>
  <si>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</si>
  <si>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</si>
  <si>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</si>
  <si>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</si>
  <si>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</si>
  <si>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</si>
  <si>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表10</t>
  </si>
  <si>
    <t>2020年部门综合预算专项业务经费支出表</t>
  </si>
  <si>
    <t>表11</t>
  </si>
  <si>
    <t>2020年部门综合预算财政拨款上年结转资金支出表</t>
  </si>
  <si>
    <t>市县可根据实际预算编制批复情况统一要求。如确定统一不公开，请从目录和附表中删去；如确定公开，则不涉及的部门应公开空表。</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</si>
  <si>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</si>
  <si>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</si>
  <si>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</si>
  <si>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</si>
  <si>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</si>
  <si>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</si>
  <si>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按部门一级项目公开，无专项业务经费项目的部门，请公开空表并说明</t>
  </si>
  <si>
    <t>表15</t>
  </si>
  <si>
    <t>2020年部门整体支出绩效目标表</t>
  </si>
  <si>
    <t>市县根据绩效管理推进情况统一部署，如统一要求暂不公开，请从目录和附表中删去。</t>
  </si>
  <si>
    <t>表16</t>
  </si>
  <si>
    <t>2020年专项资金整体绩效目标表</t>
  </si>
  <si>
    <t>不管理的本级专项资金的部门，请公开空表并说明。市县根据绩效管理推进情况统一部署，如统一要求暂不公开，请从目录和附表中删去；如确定公开，则不涉及的部门应公开空表。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</si>
  <si>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</si>
  <si>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</si>
  <si>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</si>
  <si>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</si>
  <si>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</si>
  <si>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</si>
  <si>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</si>
  <si>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</si>
  <si>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</si>
  <si>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</si>
  <si>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</si>
  <si>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</si>
  <si>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</si>
  <si>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</si>
  <si>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</si>
  <si>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</si>
  <si>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</si>
  <si>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</si>
  <si>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</si>
  <si>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</si>
  <si>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</si>
  <si>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</si>
  <si>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</si>
  <si>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</si>
  <si>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</si>
  <si>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</si>
  <si>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</si>
  <si>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</si>
  <si>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</si>
  <si>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</si>
  <si>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</si>
  <si>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</si>
  <si>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</si>
  <si>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</si>
  <si>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</si>
  <si>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</si>
  <si>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</si>
  <si>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</si>
  <si>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</si>
  <si>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</si>
  <si>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</si>
  <si>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</si>
  <si>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</si>
  <si>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</si>
  <si>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</si>
  <si>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</si>
  <si>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</si>
  <si>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</si>
  <si>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</si>
  <si>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</si>
  <si>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</si>
  <si>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</si>
  <si>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</si>
  <si>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</si>
  <si>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</si>
  <si>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</si>
  <si>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</si>
  <si>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</si>
  <si>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</si>
  <si>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</si>
  <si>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</si>
  <si>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</si>
  <si>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</si>
  <si>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</si>
  <si>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</si>
  <si>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</si>
  <si>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</si>
  <si>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</si>
  <si>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</si>
  <si>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</si>
  <si>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</si>
  <si>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</si>
  <si>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</si>
  <si>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</si>
  <si>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</si>
  <si>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</si>
  <si>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</si>
  <si>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</si>
  <si>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</si>
  <si>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</si>
  <si>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</si>
  <si>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</si>
  <si>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</si>
  <si>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</si>
  <si>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</si>
  <si>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</si>
  <si>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</si>
  <si>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</si>
  <si>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</si>
  <si>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</si>
  <si>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</si>
  <si>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</si>
  <si>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</si>
  <si>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</si>
  <si>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</si>
  <si>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</si>
  <si>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</si>
  <si>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</si>
  <si>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</si>
  <si>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</si>
  <si>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</si>
  <si>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</si>
  <si>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</si>
  <si>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</si>
  <si>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</si>
  <si>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</si>
  <si>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</si>
  <si>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</si>
  <si>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</si>
  <si>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</si>
  <si>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</si>
  <si>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</si>
  <si>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</si>
  <si>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</si>
  <si>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</si>
  <si>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</si>
  <si>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</si>
  <si>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</si>
  <si>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</si>
  <si>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</si>
  <si>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</si>
  <si>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2020年部门综合预算一般公共预算支出明细表（按支出经济分类科目-不含上年结转）</t>
  </si>
  <si>
    <t>部门经济科目编码</t>
  </si>
  <si>
    <t>部门经济科目名称</t>
  </si>
  <si>
    <t>政府经济科目编码</t>
  </si>
  <si>
    <t>政府经济科目名称</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</si>
  <si>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</si>
  <si>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</si>
  <si>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</si>
  <si>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</si>
  <si>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</si>
  <si>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</si>
  <si>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</si>
  <si>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</si>
  <si>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</si>
  <si>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</si>
  <si>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</si>
  <si>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</si>
  <si>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</si>
  <si>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</si>
  <si>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</si>
  <si>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</si>
  <si>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</si>
  <si>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</si>
  <si>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</si>
  <si>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</si>
  <si>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</si>
  <si>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</si>
  <si>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</si>
  <si>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</si>
  <si>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</si>
  <si>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</si>
  <si>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</si>
  <si>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</si>
  <si>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</si>
  <si>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</si>
  <si>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</si>
  <si>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</si>
  <si>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</si>
  <si>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</si>
  <si>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</si>
  <si>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</si>
  <si>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</si>
  <si>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</si>
  <si>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</si>
  <si>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</si>
  <si>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</si>
  <si>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</si>
  <si>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</si>
  <si>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</si>
  <si>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</si>
  <si>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</si>
  <si>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</si>
  <si>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</si>
  <si>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</si>
  <si>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</si>
  <si>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</si>
  <si>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</si>
  <si>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</si>
  <si>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</si>
  <si>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</si>
  <si>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</si>
  <si>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</si>
  <si>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</si>
  <si>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</si>
  <si>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</si>
  <si>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</si>
  <si>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</si>
  <si>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</si>
  <si>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</si>
  <si>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</si>
  <si>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</si>
  <si>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</si>
  <si>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</si>
  <si>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</si>
  <si>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</si>
  <si>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</si>
  <si>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</si>
  <si>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</si>
  <si>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</si>
  <si>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</si>
  <si>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</si>
  <si>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</si>
  <si>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</si>
  <si>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</si>
  <si>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</si>
  <si>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</si>
  <si>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</si>
  <si>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</si>
  <si>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</si>
  <si>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</si>
  <si>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</si>
  <si>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</si>
  <si>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</si>
  <si>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</si>
  <si>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</si>
  <si>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</si>
  <si>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</si>
  <si>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</si>
  <si>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</si>
  <si>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</si>
  <si>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</si>
  <si>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</si>
  <si>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</si>
  <si>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</si>
  <si>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</si>
  <si>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</si>
  <si>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</si>
  <si>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</si>
  <si>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</si>
  <si>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</si>
  <si>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</si>
  <si>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</si>
  <si>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</si>
  <si>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</si>
  <si>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</si>
  <si>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</si>
  <si>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</si>
  <si>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</si>
  <si>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</si>
  <si>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</si>
  <si>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</si>
  <si>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</si>
  <si>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</si>
  <si>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</si>
  <si>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</si>
  <si>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</si>
  <si>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</si>
  <si>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</si>
  <si>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</si>
  <si>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</si>
  <si>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</si>
  <si>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</si>
  <si>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</si>
  <si>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</si>
  <si>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</si>
  <si>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</si>
  <si>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</si>
  <si>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</si>
  <si>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</si>
  <si>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</si>
  <si>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</si>
  <si>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</si>
  <si>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</si>
  <si>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备注：1、年度绩效指标可选择填写。2、部门应公开本部门整体预算绩效。3、市县根据本级部门预算绩效管理工作推进情况，统一部署，积极推进。</t>
  </si>
  <si>
    <t>备 注：1、绩效指标可选择填写。 2、不管理本级专项资金的主管部门，应公开空表并说明。3、市县根据本级部门预算绩效管理工作推进情况，统一部署，积极推进。</t>
  </si>
  <si>
    <t>2187.10</t>
  </si>
  <si>
    <t>643</t>
  </si>
  <si>
    <t>宝鸡市渭滨区市场监督管理局</t>
  </si>
  <si>
    <t>　　643001</t>
  </si>
  <si>
    <t>　　宝鸡市渭滨区市场监督管理局</t>
  </si>
  <si>
    <t>　　643002</t>
  </si>
  <si>
    <t>　　宝鸡市渭滨区食品药品稽查大队</t>
  </si>
  <si>
    <t>201</t>
  </si>
  <si>
    <t>一般公共服务支出</t>
  </si>
  <si>
    <t>　　20138</t>
  </si>
  <si>
    <t>　　市场监督管理事务</t>
  </si>
  <si>
    <t>　　　　2013801</t>
  </si>
  <si>
    <t>　　　　行政运行</t>
  </si>
  <si>
    <t>　　　　2013804</t>
  </si>
  <si>
    <t>　　　　市场监督管理专项</t>
  </si>
  <si>
    <t>　　　　2013805</t>
  </si>
  <si>
    <t>　　　　市场监管执法</t>
  </si>
  <si>
    <t>　　　　2013850</t>
  </si>
  <si>
    <t>　　　　事业运行</t>
  </si>
  <si>
    <t>205</t>
  </si>
  <si>
    <t>教育支出</t>
  </si>
  <si>
    <t>9</t>
  </si>
  <si>
    <t>　　20508</t>
  </si>
  <si>
    <t>　　进修及培训</t>
  </si>
  <si>
    <t>　　　　2050803</t>
  </si>
  <si>
    <t>　　　　培训支出</t>
  </si>
  <si>
    <t>11</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</si>
  <si>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</si>
  <si>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</si>
  <si>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</si>
  <si>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</si>
  <si>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</si>
  <si>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</si>
  <si>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</si>
  <si>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</si>
  <si>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</si>
  <si>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</si>
  <si>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</si>
  <si>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</si>
  <si>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　　　　2101102</t>
  </si>
  <si>
    <t>　　　　事业单位医疗</t>
  </si>
  <si>
    <t>301</t>
  </si>
  <si>
    <t>工资福利支出</t>
  </si>
  <si>
    <t>　　30101</t>
  </si>
  <si>
    <t>　　基本工资</t>
  </si>
  <si>
    <t>50101</t>
  </si>
  <si>
    <t>工资奖金津补贴</t>
  </si>
  <si>
    <t>50501</t>
  </si>
  <si>
    <t>　　30102</t>
  </si>
  <si>
    <t>　　津贴补贴</t>
  </si>
  <si>
    <t>　　30103</t>
  </si>
  <si>
    <t>　　奖金</t>
  </si>
  <si>
    <t>　　30107</t>
  </si>
  <si>
    <t>　　绩效工资</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</si>
  <si>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</si>
  <si>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</si>
  <si>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</si>
  <si>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</si>
  <si>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</si>
  <si>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</si>
  <si>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</si>
  <si>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</si>
  <si>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</si>
  <si>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</si>
  <si>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</si>
  <si>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</si>
  <si>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</si>
  <si>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</si>
  <si>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　　30199</t>
  </si>
  <si>
    <t>　　其他工资福利支出</t>
  </si>
  <si>
    <t>302</t>
  </si>
  <si>
    <t>商品和服务支出</t>
  </si>
  <si>
    <t>　　30201</t>
  </si>
  <si>
    <t>　　办公费</t>
  </si>
  <si>
    <t>50201</t>
  </si>
  <si>
    <t>办公经费</t>
  </si>
  <si>
    <t>50502</t>
  </si>
  <si>
    <t>　　30202</t>
  </si>
  <si>
    <t>　　印刷费</t>
  </si>
  <si>
    <t>　　30205</t>
  </si>
  <si>
    <t>　　水费</t>
  </si>
  <si>
    <t>　　30206</t>
  </si>
  <si>
    <t>　　电费</t>
  </si>
  <si>
    <t>　　30207</t>
  </si>
  <si>
    <t>　　邮电费</t>
  </si>
  <si>
    <t>　　30208</t>
  </si>
  <si>
    <t>　　取暖费</t>
  </si>
  <si>
    <t>　　30209</t>
  </si>
  <si>
    <t>　　物业管理费</t>
  </si>
  <si>
    <t>　　30211</t>
  </si>
  <si>
    <t>　　差旅费</t>
  </si>
  <si>
    <t>　　30213</t>
  </si>
  <si>
    <t>　　维修（护）费</t>
  </si>
  <si>
    <t>　　30215</t>
  </si>
  <si>
    <t>　　会议费</t>
  </si>
  <si>
    <t>50202</t>
  </si>
  <si>
    <t>　　30216</t>
  </si>
  <si>
    <t>　　培训费</t>
  </si>
  <si>
    <t>50203</t>
  </si>
  <si>
    <t>　　30217</t>
  </si>
  <si>
    <t>　　公务接待费</t>
  </si>
  <si>
    <t>50206</t>
  </si>
  <si>
    <t>　　30218</t>
  </si>
  <si>
    <t>　　专用材料费</t>
  </si>
  <si>
    <t>　　30226</t>
  </si>
  <si>
    <t>　　劳务费</t>
  </si>
  <si>
    <t>50205</t>
  </si>
  <si>
    <t>委托业务费</t>
  </si>
  <si>
    <t>　　30227</t>
  </si>
  <si>
    <t>　　委托业务费</t>
  </si>
  <si>
    <t>　　30228</t>
  </si>
  <si>
    <t>　　工会经费</t>
  </si>
  <si>
    <t>　　30229</t>
  </si>
  <si>
    <t>　　福利费</t>
  </si>
  <si>
    <t>　　30231</t>
  </si>
  <si>
    <t>　　公务用车运行维护费</t>
  </si>
  <si>
    <t>50208</t>
  </si>
  <si>
    <t>公务用车运行维护费</t>
  </si>
  <si>
    <t>　　30239</t>
  </si>
  <si>
    <t>　　其他交通费用</t>
  </si>
  <si>
    <t>50299</t>
  </si>
  <si>
    <t>其他商品和服务支出</t>
  </si>
  <si>
    <t>303</t>
  </si>
  <si>
    <t>对个人和家庭的补助</t>
  </si>
  <si>
    <t>　　30305</t>
  </si>
  <si>
    <t>　　生活补助</t>
  </si>
  <si>
    <t>50901</t>
  </si>
  <si>
    <t>社会福利和救助</t>
  </si>
  <si>
    <t>　　30309</t>
  </si>
  <si>
    <t>　　奖励金</t>
  </si>
  <si>
    <t>310</t>
  </si>
  <si>
    <t>资本性支出</t>
  </si>
  <si>
    <t>　　31002</t>
  </si>
  <si>
    <t>　　办公设备购置</t>
  </si>
  <si>
    <t>50306</t>
  </si>
  <si>
    <t>设备购置</t>
  </si>
  <si>
    <t>50601</t>
  </si>
  <si>
    <t>资本性支出（一）</t>
  </si>
  <si>
    <t>27</t>
  </si>
  <si>
    <t>31</t>
  </si>
  <si>
    <t>38</t>
  </si>
  <si>
    <t>　　　　</t>
  </si>
  <si>
    <t>　　　　专用项目</t>
  </si>
  <si>
    <t>　　　　　　</t>
  </si>
  <si>
    <t>　　　　　　食品安全监管经费</t>
  </si>
  <si>
    <t>根据《国家食品安全示范标准（2017版）》要求，年检测样本量（不含快速检测）全年须完成1480批次检测任务</t>
  </si>
  <si>
    <t>　　　　　　执法办案经费</t>
  </si>
  <si>
    <t>为营造公平竞争的市场环境，安全放心的消费环境，在辖区将开展各项专项整治活动，加强执法监管。</t>
  </si>
  <si>
    <t>　　　　　　专项业务费</t>
  </si>
  <si>
    <t xml:space="preserve">企业登记制作及监管,专用线路服务费,消费维权工作宣传费,非公党建工作经费及办公场所水电取暖等费用
</t>
  </si>
  <si>
    <t>　　　　　　稽查队未上卡人员经费</t>
  </si>
  <si>
    <t>7人未上工资、办公费、取暖费、降温费等</t>
  </si>
  <si>
    <t>01</t>
  </si>
  <si>
    <t xml:space="preserve">　　　　 </t>
  </si>
  <si>
    <t>　　　　日常公用经费</t>
  </si>
  <si>
    <t>车辆加油服务</t>
  </si>
  <si>
    <t xml:space="preserve"> </t>
  </si>
  <si>
    <t>汽油</t>
  </si>
  <si>
    <t>502</t>
  </si>
  <si>
    <t>车辆维修和保养服务</t>
  </si>
  <si>
    <t>次</t>
  </si>
  <si>
    <t>其他车辆维修和保养服务</t>
  </si>
  <si>
    <t>辆</t>
  </si>
  <si>
    <t>50</t>
  </si>
  <si>
    <t>便携式计算机</t>
  </si>
  <si>
    <t>联想</t>
  </si>
  <si>
    <t>505</t>
  </si>
  <si>
    <t>02</t>
  </si>
  <si>
    <t>台式计算机</t>
  </si>
  <si>
    <t>　　　　食品安全监管经费</t>
  </si>
  <si>
    <t>其他服务</t>
  </si>
  <si>
    <t>批</t>
  </si>
  <si>
    <t>　　　　专项业务费</t>
  </si>
  <si>
    <t>笔记本</t>
  </si>
  <si>
    <t>激光打印机</t>
  </si>
  <si>
    <t>A4打印机</t>
  </si>
  <si>
    <t>健康检查服务</t>
  </si>
  <si>
    <t>空调机</t>
  </si>
  <si>
    <t>1.5P5台，1P10台，2P10台</t>
  </si>
  <si>
    <t>计算机</t>
  </si>
  <si>
    <t>宝鸡市渭滨区市场监督管理局</t>
    <phoneticPr fontId="0" type="noConversion"/>
  </si>
  <si>
    <t>宝鸡市渭滨区市场监督管理局</t>
    <phoneticPr fontId="0" type="noConversion"/>
  </si>
  <si>
    <t xml:space="preserve">                    部门名称：宝鸡市渭滨区市场监督管理局</t>
    <phoneticPr fontId="0" type="noConversion"/>
  </si>
  <si>
    <t>全年支出</t>
    <phoneticPr fontId="0" type="noConversion"/>
  </si>
  <si>
    <t xml:space="preserve">
 目标1：各类人员支出按进度发放到位。
 目标2：严控三公经费及运转经费支出。
 目标3：财政资金使用效率明显提升。
 目标4：各项工作顺利开展。
 目标5：根据《国家食品安全示范标准（2017）版》要求，全年顺完成1480批次检测任务（其中省、市在我区抽检每年200-300批次），我区至少完成1200批次检测任务。
 目标6：开展包括肉及肉制品、疫苗等食品药品专项整治，开展“三小”综合整治，开展双节市场、旅游市场、广告市场、红盾护农、查处无照经营、打击侵权仿冒等各项专项整治。利用消费者权益保护日、法制宣传月等活动，借助网站、报纸、电台等宣传媒介不断深化法律知识。
 </t>
    <phoneticPr fontId="0" type="noConversion"/>
  </si>
  <si>
    <t>指标1：财政供养人员控制率</t>
  </si>
  <si>
    <t>指标2：三公经费控制率</t>
  </si>
  <si>
    <t>指标3：三公经费变动率</t>
  </si>
  <si>
    <t>指标1：资金使用效率</t>
  </si>
  <si>
    <t>指标2：运转经费较上年压减</t>
  </si>
  <si>
    <t>指标1：人员工资、津补贴及各类人员补助按进度及时发放到位</t>
  </si>
  <si>
    <t>指标2：各类社保缴费按时缴费</t>
  </si>
  <si>
    <t>指标3：单位制定的各类工作目标按时完成</t>
  </si>
  <si>
    <t>指标1：专项资金支出率</t>
  </si>
  <si>
    <t>指标2：固定资产利用率</t>
  </si>
  <si>
    <t>指标1：保障各项工作进展顺利</t>
  </si>
  <si>
    <t>指标1：单位职工满意度</t>
  </si>
  <si>
    <t>指标2：人民群众及服务对象满意度</t>
  </si>
  <si>
    <t>明显提升</t>
  </si>
  <si>
    <t>按月发放</t>
  </si>
  <si>
    <t>按月缴费</t>
  </si>
  <si>
    <t>12月底前</t>
  </si>
  <si>
    <t>≥90%</t>
    <phoneticPr fontId="0" type="noConversion"/>
  </si>
  <si>
    <t>≥85%</t>
    <phoneticPr fontId="0" type="noConversion"/>
  </si>
  <si>
    <t>明显提升</t>
    <phoneticPr fontId="0" type="noConversion"/>
  </si>
  <si>
    <t>食品安全监管经费、专项业务费、执法办案专项等</t>
    <phoneticPr fontId="0" type="noConversion"/>
  </si>
  <si>
    <t xml:space="preserve"> 指标2：</t>
    <phoneticPr fontId="0" type="noConversion"/>
  </si>
  <si>
    <t xml:space="preserve"> 指标1：</t>
    <phoneticPr fontId="0" type="noConversion"/>
  </si>
  <si>
    <t xml:space="preserve"> 指标1：根据《国家食品安全示范标准（2017）版》要求，完成抽检数量；完成各类专项检查</t>
    <phoneticPr fontId="0" type="noConversion"/>
  </si>
  <si>
    <t>年度抽检1480批次；专项检查≥10次</t>
    <phoneticPr fontId="0" type="noConversion"/>
  </si>
  <si>
    <t xml:space="preserve"> 指标1：强化食品安全管控，提升食品安全；根据检查情况查办各类案件</t>
    <phoneticPr fontId="0" type="noConversion"/>
  </si>
  <si>
    <t>管控范围≥90%；案件数量≥60件</t>
    <phoneticPr fontId="0" type="noConversion"/>
  </si>
  <si>
    <t xml:space="preserve"> 指标1：在法定时限内完成抽检数量；在法定时限内完成案件查办</t>
    <phoneticPr fontId="0" type="noConversion"/>
  </si>
  <si>
    <t>2020年年底前</t>
    <phoneticPr fontId="0" type="noConversion"/>
  </si>
  <si>
    <t xml:space="preserve"> 指标1：在预算指标内完成</t>
    <phoneticPr fontId="0" type="noConversion"/>
  </si>
  <si>
    <t>384.55万元</t>
    <phoneticPr fontId="0" type="noConversion"/>
  </si>
  <si>
    <t xml:space="preserve"> 指标1：建成食品安全示范城市，强化食品风险管控；加强执法办案宣传力度</t>
    <phoneticPr fontId="0" type="noConversion"/>
  </si>
  <si>
    <t>≥90%</t>
    <phoneticPr fontId="0" type="noConversion"/>
  </si>
  <si>
    <t xml:space="preserve"> 指标1：消费者满意度</t>
    <phoneticPr fontId="0" type="noConversion"/>
  </si>
  <si>
    <t>≥85%</t>
    <phoneticPr fontId="0" type="noConversion"/>
  </si>
  <si>
    <t>食品安全监管经费</t>
    <phoneticPr fontId="0" type="noConversion"/>
  </si>
  <si>
    <t xml:space="preserve">
 目标1：：根据《国家食品安全示范标准（2017）版》要求，全年顺完成1480批次检测任务（其中省、市在我区抽检每年200-300批次），我区至少完成1200批次检测任务。
</t>
    <phoneticPr fontId="0" type="noConversion"/>
  </si>
  <si>
    <t xml:space="preserve"> 指标1：强化食品安全管控，提升食品安全</t>
    <phoneticPr fontId="0" type="noConversion"/>
  </si>
  <si>
    <t>110万元</t>
    <phoneticPr fontId="0" type="noConversion"/>
  </si>
  <si>
    <t xml:space="preserve"> 指标1：建成食品安全示范城市，强化食品风险管控</t>
    <phoneticPr fontId="0" type="noConversion"/>
  </si>
  <si>
    <t>执法办案专项</t>
    <phoneticPr fontId="0" type="noConversion"/>
  </si>
  <si>
    <t xml:space="preserve">
 目标1：开展包括肉及肉制品、疫苗等食品药品专项整治，开展“三小”综合整治，开展双节市场、旅游市场、广告市场、红盾护农、查处无照经营、打击侵权仿冒等各项专项整治。利用消费者权益保护日、法制宣传月等活动，借助网站、报纸、电台等宣传媒介不断深化法律知识。
 </t>
    <phoneticPr fontId="0" type="noConversion"/>
  </si>
  <si>
    <t xml:space="preserve"> 指标1：完成各类专项检查</t>
    <phoneticPr fontId="0" type="noConversion"/>
  </si>
  <si>
    <t>专项检查≥10次</t>
    <phoneticPr fontId="0" type="noConversion"/>
  </si>
  <si>
    <t xml:space="preserve"> 指标1：根据检查情况查办各类案件</t>
    <phoneticPr fontId="0" type="noConversion"/>
  </si>
  <si>
    <t>案件数量≥60件</t>
    <phoneticPr fontId="0" type="noConversion"/>
  </si>
  <si>
    <t xml:space="preserve"> 指标1：在法定时限内完成案件查办</t>
    <phoneticPr fontId="0" type="noConversion"/>
  </si>
  <si>
    <t>96万元</t>
    <phoneticPr fontId="0" type="noConversion"/>
  </si>
  <si>
    <t xml:space="preserve"> 指标1：加强执法办案宣传力度</t>
    <phoneticPr fontId="0" type="noConversion"/>
  </si>
  <si>
    <t>专项业务费</t>
    <phoneticPr fontId="0" type="noConversion"/>
  </si>
  <si>
    <t xml:space="preserve">
 目标1：印制企业登记相关资料、登记专用线路费用、加大消费维权宣传力度、保障非公党建工作的顺利开展等
</t>
    <phoneticPr fontId="0" type="noConversion"/>
  </si>
  <si>
    <t xml:space="preserve"> 指标1：印制企业登记相关资料</t>
    <phoneticPr fontId="0" type="noConversion"/>
  </si>
  <si>
    <t xml:space="preserve"> 指标2：登记网络维护</t>
    <phoneticPr fontId="0" type="noConversion"/>
  </si>
  <si>
    <t>100万元</t>
    <phoneticPr fontId="0" type="noConversion"/>
  </si>
  <si>
    <t xml:space="preserve"> 指标3：</t>
    <phoneticPr fontId="0" type="noConversion"/>
  </si>
  <si>
    <t xml:space="preserve"> 指标1：在预算年度内完成</t>
    <phoneticPr fontId="0" type="noConversion"/>
  </si>
  <si>
    <t>稽查队未上卡人员经费</t>
    <phoneticPr fontId="0" type="noConversion"/>
  </si>
  <si>
    <t xml:space="preserve">
 目标1：保障未上卡人员经费
</t>
    <phoneticPr fontId="0" type="noConversion"/>
  </si>
  <si>
    <t xml:space="preserve"> 指标1：支出未上卡人员工资等</t>
    <phoneticPr fontId="0" type="noConversion"/>
  </si>
  <si>
    <t>78.55万元</t>
    <phoneticPr fontId="0" type="noConversion"/>
  </si>
  <si>
    <t xml:space="preserve">
 目标1：根据《国家食品安全示范标准（2017）版》要求，全年顺完成1480批次检测任务（其中省、市在我区抽检每年200-300批次），我区至少完成1200批次检测任务。
 目标2：开展包括肉及肉制品、疫苗等食品药品专项整治，开展“三小”综合整治，开展双节市场、旅游市场、广告市场、红盾护农、查处无照经营、打击侵权仿冒等各项专项整治。利用消费者权益保护日、法制宣传月等活动，借助网站、报纸、电台等宣传媒介不断深化法律知识。
 目标3：印制企业登记相关资料、登记专用线路费用、加大消费维权宣传力度、保障非公党建工作的顺利开展等
 目标4：未上卡人员经费保障</t>
    <phoneticPr fontId="0" type="noConversion"/>
  </si>
</sst>
</file>

<file path=xl/styles.xml><?xml version="1.0" encoding="utf-8"?>
<styleSheet xmlns="http://schemas.openxmlformats.org/spreadsheetml/2006/main">
  <numFmts count="1">
    <numFmt numFmtId="176" formatCode="#,##0.0000"/>
  </numFmts>
  <fonts count="1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51">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3" fillId="0" borderId="0" xfId="0" applyFont="1" applyFill="1" applyAlignment="1">
      <alignment horizontal="center" vertical="center"/>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7" fillId="0" borderId="16" xfId="0" applyFont="1" applyBorder="1" applyAlignment="1" applyProtection="1">
      <alignment horizontal="left" vertical="center"/>
    </xf>
    <xf numFmtId="0" fontId="17" fillId="0" borderId="16" xfId="0" applyFont="1" applyBorder="1" applyAlignment="1" applyProtection="1">
      <alignment horizontal="right" vertical="center"/>
    </xf>
    <xf numFmtId="0" fontId="17" fillId="0" borderId="18" xfId="0" applyFont="1" applyBorder="1" applyAlignment="1" applyProtection="1">
      <alignment horizontal="right" vertical="center"/>
    </xf>
    <xf numFmtId="0" fontId="0" fillId="0" borderId="17" xfId="0" applyFill="1" applyBorder="1"/>
    <xf numFmtId="0" fontId="0" fillId="0" borderId="17" xfId="0" applyBorder="1"/>
    <xf numFmtId="0" fontId="17" fillId="0" borderId="16" xfId="0" applyFont="1" applyBorder="1" applyAlignment="1" applyProtection="1">
      <alignment horizontal="left" vertical="center" wrapText="1"/>
    </xf>
    <xf numFmtId="4" fontId="17" fillId="0" borderId="16" xfId="0" applyNumberFormat="1" applyFont="1" applyBorder="1" applyAlignment="1" applyProtection="1">
      <alignment horizontal="right" vertical="center" wrapText="1"/>
    </xf>
    <xf numFmtId="4" fontId="17" fillId="0" borderId="18" xfId="0" applyNumberFormat="1" applyFont="1" applyBorder="1" applyAlignment="1" applyProtection="1">
      <alignment horizontal="righ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0" fillId="0" borderId="5" xfId="0" applyFill="1" applyBorder="1" applyAlignment="1">
      <alignment horizontal="right"/>
    </xf>
    <xf numFmtId="0" fontId="0" fillId="0" borderId="13" xfId="0" applyBorder="1" applyAlignment="1">
      <alignment horizontal="right"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1" fillId="0" borderId="5" xfId="6" applyFont="1" applyBorder="1" applyAlignment="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4" xfId="6" applyFont="1" applyBorder="1" applyAlignment="1">
      <alignment horizontal="center" vertical="center" wrapText="1"/>
    </xf>
    <xf numFmtId="0" fontId="1" fillId="0" borderId="13" xfId="6" applyFont="1" applyBorder="1" applyAlignment="1">
      <alignment horizontal="left" vertical="top" wrapText="1"/>
    </xf>
    <xf numFmtId="0" fontId="6" fillId="0" borderId="0" xfId="6" applyNumberFormat="1" applyFont="1" applyFill="1" applyBorder="1" applyAlignment="1">
      <alignment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0" fontId="1" fillId="0" borderId="2" xfId="6" applyBorder="1" applyAlignment="1">
      <alignment horizontal="left" vertical="center" wrapText="1"/>
    </xf>
    <xf numFmtId="0" fontId="1" fillId="0" borderId="2" xfId="6" applyFont="1" applyBorder="1" applyAlignment="1">
      <alignment horizontal="left" vertical="center" wrapText="1"/>
    </xf>
    <xf numFmtId="0" fontId="1" fillId="0" borderId="4" xfId="6" applyFont="1" applyBorder="1" applyAlignment="1">
      <alignment horizontal="left" vertical="center" wrapText="1"/>
    </xf>
    <xf numFmtId="9" fontId="1" fillId="0" borderId="2" xfId="6" applyNumberFormat="1" applyFont="1" applyBorder="1" applyAlignment="1">
      <alignment horizontal="center" vertical="center" wrapText="1"/>
    </xf>
    <xf numFmtId="9" fontId="1" fillId="0" borderId="4" xfId="6" applyNumberFormat="1" applyFont="1" applyBorder="1" applyAlignment="1">
      <alignment horizontal="center" vertical="center" wrapText="1"/>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D13"/>
  <sheetViews>
    <sheetView showGridLines="0" showZeros="0" workbookViewId="0">
      <selection activeCell="A24" sqref="A24"/>
    </sheetView>
  </sheetViews>
  <sheetFormatPr defaultColWidth="9.1640625" defaultRowHeight="11.25"/>
  <cols>
    <col min="1" max="1" width="163" customWidth="1"/>
    <col min="2" max="177" width="9.1640625" customWidth="1"/>
  </cols>
  <sheetData>
    <row r="2" spans="1:4" ht="93" customHeight="1">
      <c r="A2" s="75" t="s">
        <v>0</v>
      </c>
      <c r="B2" s="76"/>
      <c r="C2" s="76"/>
      <c r="D2" s="76"/>
    </row>
    <row r="3" spans="1:4" ht="93.75" customHeight="1">
      <c r="A3" s="77"/>
    </row>
    <row r="4" spans="1:4" ht="81.75" customHeight="1">
      <c r="A4" s="78" t="s">
        <v>492</v>
      </c>
    </row>
    <row r="5" spans="1:4" ht="41.1" customHeight="1">
      <c r="A5" s="78" t="s">
        <v>1</v>
      </c>
    </row>
    <row r="6" spans="1:4" ht="36.950000000000003" customHeight="1">
      <c r="A6" s="78" t="s">
        <v>2</v>
      </c>
    </row>
    <row r="7" spans="1:4" ht="12.75" customHeight="1">
      <c r="A7" s="79"/>
    </row>
    <row r="8" spans="1:4" ht="12.75" customHeight="1">
      <c r="A8" s="79"/>
    </row>
    <row r="9" spans="1:4" ht="12.75" customHeight="1">
      <c r="A9" s="79"/>
    </row>
    <row r="10" spans="1:4" ht="12.75" customHeight="1">
      <c r="A10" s="79"/>
    </row>
    <row r="11" spans="1:4" ht="12.75" customHeight="1">
      <c r="A11" s="79"/>
    </row>
    <row r="12" spans="1:4" ht="12.75" customHeight="1">
      <c r="A12" s="79"/>
    </row>
    <row r="13" spans="1:4" ht="12.75" customHeight="1">
      <c r="A13" s="79"/>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52"/>
  <sheetViews>
    <sheetView showGridLines="0" showZeros="0" workbookViewId="0">
      <selection activeCell="C35" sqref="C35"/>
    </sheetView>
  </sheetViews>
  <sheetFormatPr defaultColWidth="9.1640625" defaultRowHeight="12.75" customHeight="1"/>
  <cols>
    <col min="1" max="1" width="19" customWidth="1"/>
    <col min="2" max="2" width="41.5" customWidth="1"/>
    <col min="3" max="4" width="31.6640625" customWidth="1"/>
    <col min="5" max="8" width="21.33203125" customWidth="1"/>
    <col min="9" max="9" width="9.1640625" customWidth="1"/>
  </cols>
  <sheetData>
    <row r="1" spans="1:8" ht="30" customHeight="1">
      <c r="A1" s="16" t="s">
        <v>22</v>
      </c>
    </row>
    <row r="2" spans="1:8" ht="28.5" customHeight="1">
      <c r="A2" s="107" t="s">
        <v>171</v>
      </c>
      <c r="B2" s="107"/>
      <c r="C2" s="107"/>
      <c r="D2" s="107"/>
      <c r="E2" s="107"/>
      <c r="F2" s="107"/>
      <c r="G2" s="107"/>
      <c r="H2" s="107"/>
    </row>
    <row r="3" spans="1:8" ht="22.5" customHeight="1">
      <c r="H3" s="22" t="s">
        <v>45</v>
      </c>
    </row>
    <row r="4" spans="1:8" ht="22.5" customHeight="1">
      <c r="A4" s="23" t="s">
        <v>166</v>
      </c>
      <c r="B4" s="23" t="s">
        <v>167</v>
      </c>
      <c r="C4" s="23" t="s">
        <v>168</v>
      </c>
      <c r="D4" s="23" t="s">
        <v>169</v>
      </c>
      <c r="E4" s="23" t="s">
        <v>140</v>
      </c>
      <c r="F4" s="23" t="s">
        <v>161</v>
      </c>
      <c r="G4" s="23" t="s">
        <v>162</v>
      </c>
      <c r="H4" s="23" t="s">
        <v>164</v>
      </c>
    </row>
    <row r="5" spans="1:8" ht="15.75" customHeight="1">
      <c r="A5" s="85"/>
      <c r="B5" s="85" t="s">
        <v>140</v>
      </c>
      <c r="C5" s="85"/>
      <c r="D5" s="85"/>
      <c r="E5" s="86">
        <v>1802.54</v>
      </c>
      <c r="F5" s="86">
        <v>1696.52</v>
      </c>
      <c r="G5" s="86">
        <v>106.02</v>
      </c>
      <c r="H5" s="19"/>
    </row>
    <row r="6" spans="1:8" ht="15.75" customHeight="1">
      <c r="A6" s="85" t="s">
        <v>351</v>
      </c>
      <c r="B6" s="85" t="s">
        <v>352</v>
      </c>
      <c r="C6" s="85"/>
      <c r="D6" s="85"/>
      <c r="E6" s="86">
        <v>1597.46</v>
      </c>
      <c r="F6" s="86">
        <v>1597.46</v>
      </c>
      <c r="G6" s="86">
        <v>0</v>
      </c>
      <c r="H6" s="19"/>
    </row>
    <row r="7" spans="1:8" ht="15.75" customHeight="1">
      <c r="A7" s="85" t="s">
        <v>353</v>
      </c>
      <c r="B7" s="85" t="s">
        <v>354</v>
      </c>
      <c r="C7" s="85" t="s">
        <v>355</v>
      </c>
      <c r="D7" s="85" t="s">
        <v>356</v>
      </c>
      <c r="E7" s="86">
        <v>537.04999999999995</v>
      </c>
      <c r="F7" s="86">
        <v>537.04999999999995</v>
      </c>
      <c r="G7" s="86">
        <v>0</v>
      </c>
      <c r="H7" s="19"/>
    </row>
    <row r="8" spans="1:8" ht="15.75" customHeight="1">
      <c r="A8" s="85" t="s">
        <v>353</v>
      </c>
      <c r="B8" s="85" t="s">
        <v>354</v>
      </c>
      <c r="C8" s="85" t="s">
        <v>357</v>
      </c>
      <c r="D8" s="85" t="s">
        <v>352</v>
      </c>
      <c r="E8" s="86">
        <v>58.3</v>
      </c>
      <c r="F8" s="86">
        <v>58.3</v>
      </c>
      <c r="G8" s="86">
        <v>0</v>
      </c>
      <c r="H8" s="19"/>
    </row>
    <row r="9" spans="1:8" ht="15.75" customHeight="1">
      <c r="A9" s="85" t="s">
        <v>358</v>
      </c>
      <c r="B9" s="85" t="s">
        <v>359</v>
      </c>
      <c r="C9" s="85" t="s">
        <v>355</v>
      </c>
      <c r="D9" s="85" t="s">
        <v>356</v>
      </c>
      <c r="E9" s="86">
        <v>456.14</v>
      </c>
      <c r="F9" s="86">
        <v>456.14</v>
      </c>
      <c r="G9" s="86">
        <v>0</v>
      </c>
      <c r="H9" s="19"/>
    </row>
    <row r="10" spans="1:8" ht="15.75" customHeight="1">
      <c r="A10" s="85" t="s">
        <v>358</v>
      </c>
      <c r="B10" s="85" t="s">
        <v>359</v>
      </c>
      <c r="C10" s="85" t="s">
        <v>357</v>
      </c>
      <c r="D10" s="85" t="s">
        <v>352</v>
      </c>
      <c r="E10" s="86">
        <v>18.95</v>
      </c>
      <c r="F10" s="86">
        <v>18.95</v>
      </c>
      <c r="G10" s="86">
        <v>0</v>
      </c>
      <c r="H10" s="19"/>
    </row>
    <row r="11" spans="1:8" ht="15.75" customHeight="1">
      <c r="A11" s="85" t="s">
        <v>360</v>
      </c>
      <c r="B11" s="85" t="s">
        <v>361</v>
      </c>
      <c r="C11" s="85" t="s">
        <v>355</v>
      </c>
      <c r="D11" s="85" t="s">
        <v>356</v>
      </c>
      <c r="E11" s="86">
        <v>44.75</v>
      </c>
      <c r="F11" s="86">
        <v>44.75</v>
      </c>
      <c r="G11" s="86">
        <v>0</v>
      </c>
      <c r="H11" s="19"/>
    </row>
    <row r="12" spans="1:8" ht="15.75" customHeight="1">
      <c r="A12" s="85" t="s">
        <v>360</v>
      </c>
      <c r="B12" s="85" t="s">
        <v>361</v>
      </c>
      <c r="C12" s="85" t="s">
        <v>357</v>
      </c>
      <c r="D12" s="85" t="s">
        <v>352</v>
      </c>
      <c r="E12" s="86">
        <v>4.88</v>
      </c>
      <c r="F12" s="86">
        <v>4.88</v>
      </c>
      <c r="G12" s="86">
        <v>0</v>
      </c>
      <c r="H12" s="19"/>
    </row>
    <row r="13" spans="1:8" ht="15.75" customHeight="1">
      <c r="A13" s="85" t="s">
        <v>362</v>
      </c>
      <c r="B13" s="85" t="s">
        <v>363</v>
      </c>
      <c r="C13" s="85" t="s">
        <v>357</v>
      </c>
      <c r="D13" s="85" t="s">
        <v>352</v>
      </c>
      <c r="E13" s="86">
        <v>36.96</v>
      </c>
      <c r="F13" s="86">
        <v>36.96</v>
      </c>
      <c r="G13" s="86">
        <v>0</v>
      </c>
      <c r="H13" s="19"/>
    </row>
    <row r="14" spans="1:8" ht="15.75" customHeight="1">
      <c r="A14" s="85" t="s">
        <v>364</v>
      </c>
      <c r="B14" s="85" t="s">
        <v>365</v>
      </c>
      <c r="C14" s="85" t="s">
        <v>366</v>
      </c>
      <c r="D14" s="85" t="s">
        <v>367</v>
      </c>
      <c r="E14" s="86">
        <v>144.1</v>
      </c>
      <c r="F14" s="86">
        <v>144.1</v>
      </c>
      <c r="G14" s="86">
        <v>0</v>
      </c>
      <c r="H14" s="19"/>
    </row>
    <row r="15" spans="1:8" ht="15.75" customHeight="1">
      <c r="A15" s="85" t="s">
        <v>364</v>
      </c>
      <c r="B15" s="85" t="s">
        <v>365</v>
      </c>
      <c r="C15" s="85" t="s">
        <v>357</v>
      </c>
      <c r="D15" s="85" t="s">
        <v>352</v>
      </c>
      <c r="E15" s="86">
        <v>16.5</v>
      </c>
      <c r="F15" s="86">
        <v>16.5</v>
      </c>
      <c r="G15" s="86">
        <v>0</v>
      </c>
      <c r="H15" s="19"/>
    </row>
    <row r="16" spans="1:8" ht="15.75" customHeight="1">
      <c r="A16" s="85" t="s">
        <v>368</v>
      </c>
      <c r="B16" s="85" t="s">
        <v>369</v>
      </c>
      <c r="C16" s="85" t="s">
        <v>366</v>
      </c>
      <c r="D16" s="85" t="s">
        <v>367</v>
      </c>
      <c r="E16" s="86">
        <v>91.7</v>
      </c>
      <c r="F16" s="86">
        <v>91.7</v>
      </c>
      <c r="G16" s="86">
        <v>0</v>
      </c>
      <c r="H16" s="19"/>
    </row>
    <row r="17" spans="1:8" ht="15.75" customHeight="1">
      <c r="A17" s="85" t="s">
        <v>368</v>
      </c>
      <c r="B17" s="85" t="s">
        <v>369</v>
      </c>
      <c r="C17" s="85" t="s">
        <v>357</v>
      </c>
      <c r="D17" s="85" t="s">
        <v>352</v>
      </c>
      <c r="E17" s="86">
        <v>10.5</v>
      </c>
      <c r="F17" s="86">
        <v>10.5</v>
      </c>
      <c r="G17" s="86">
        <v>0</v>
      </c>
      <c r="H17" s="19"/>
    </row>
    <row r="18" spans="1:8" ht="15.75" customHeight="1">
      <c r="A18" s="85" t="s">
        <v>370</v>
      </c>
      <c r="B18" s="85" t="s">
        <v>371</v>
      </c>
      <c r="C18" s="85" t="s">
        <v>366</v>
      </c>
      <c r="D18" s="85" t="s">
        <v>367</v>
      </c>
      <c r="E18" s="86">
        <v>43.42</v>
      </c>
      <c r="F18" s="86">
        <v>43.42</v>
      </c>
      <c r="G18" s="86">
        <v>0</v>
      </c>
      <c r="H18" s="19"/>
    </row>
    <row r="19" spans="1:8" ht="15.75" customHeight="1">
      <c r="A19" s="85" t="s">
        <v>370</v>
      </c>
      <c r="B19" s="85" t="s">
        <v>371</v>
      </c>
      <c r="C19" s="85" t="s">
        <v>357</v>
      </c>
      <c r="D19" s="85" t="s">
        <v>352</v>
      </c>
      <c r="E19" s="86">
        <v>4.6100000000000003</v>
      </c>
      <c r="F19" s="86">
        <v>4.6100000000000003</v>
      </c>
      <c r="G19" s="86">
        <v>0</v>
      </c>
      <c r="H19" s="19"/>
    </row>
    <row r="20" spans="1:8" ht="15.75" customHeight="1">
      <c r="A20" s="85" t="s">
        <v>372</v>
      </c>
      <c r="B20" s="85" t="s">
        <v>373</v>
      </c>
      <c r="C20" s="85" t="s">
        <v>366</v>
      </c>
      <c r="D20" s="85" t="s">
        <v>367</v>
      </c>
      <c r="E20" s="86">
        <v>2.62</v>
      </c>
      <c r="F20" s="86">
        <v>2.62</v>
      </c>
      <c r="G20" s="86">
        <v>0</v>
      </c>
      <c r="H20" s="19"/>
    </row>
    <row r="21" spans="1:8" ht="15.75" customHeight="1">
      <c r="A21" s="85" t="s">
        <v>372</v>
      </c>
      <c r="B21" s="85" t="s">
        <v>373</v>
      </c>
      <c r="C21" s="85" t="s">
        <v>357</v>
      </c>
      <c r="D21" s="85" t="s">
        <v>352</v>
      </c>
      <c r="E21" s="86">
        <v>0.3</v>
      </c>
      <c r="F21" s="86">
        <v>0.3</v>
      </c>
      <c r="G21" s="86">
        <v>0</v>
      </c>
      <c r="H21" s="19"/>
    </row>
    <row r="22" spans="1:8" ht="15.75" customHeight="1">
      <c r="A22" s="85" t="s">
        <v>374</v>
      </c>
      <c r="B22" s="85" t="s">
        <v>375</v>
      </c>
      <c r="C22" s="85" t="s">
        <v>376</v>
      </c>
      <c r="D22" s="85" t="s">
        <v>377</v>
      </c>
      <c r="E22" s="86">
        <v>114.1</v>
      </c>
      <c r="F22" s="86">
        <v>114.1</v>
      </c>
      <c r="G22" s="86">
        <v>0</v>
      </c>
      <c r="H22" s="19"/>
    </row>
    <row r="23" spans="1:8" ht="15.75" customHeight="1">
      <c r="A23" s="85" t="s">
        <v>374</v>
      </c>
      <c r="B23" s="85" t="s">
        <v>375</v>
      </c>
      <c r="C23" s="85" t="s">
        <v>357</v>
      </c>
      <c r="D23" s="85" t="s">
        <v>352</v>
      </c>
      <c r="E23" s="86">
        <v>12.58</v>
      </c>
      <c r="F23" s="86">
        <v>12.58</v>
      </c>
      <c r="G23" s="86">
        <v>0</v>
      </c>
      <c r="H23" s="19"/>
    </row>
    <row r="24" spans="1:8" ht="15.75" customHeight="1">
      <c r="A24" s="85" t="s">
        <v>380</v>
      </c>
      <c r="B24" s="85" t="s">
        <v>381</v>
      </c>
      <c r="C24" s="85"/>
      <c r="D24" s="85"/>
      <c r="E24" s="86">
        <v>197.22</v>
      </c>
      <c r="F24" s="86">
        <v>92.2</v>
      </c>
      <c r="G24" s="86">
        <v>105.02</v>
      </c>
      <c r="H24" s="19"/>
    </row>
    <row r="25" spans="1:8" ht="15.75" customHeight="1">
      <c r="A25" s="85" t="s">
        <v>382</v>
      </c>
      <c r="B25" s="85" t="s">
        <v>383</v>
      </c>
      <c r="C25" s="85" t="s">
        <v>384</v>
      </c>
      <c r="D25" s="85" t="s">
        <v>385</v>
      </c>
      <c r="E25" s="86">
        <v>16</v>
      </c>
      <c r="F25" s="86">
        <v>0</v>
      </c>
      <c r="G25" s="86">
        <v>16</v>
      </c>
      <c r="H25" s="19"/>
    </row>
    <row r="26" spans="1:8" ht="15.75" customHeight="1">
      <c r="A26" s="85" t="s">
        <v>382</v>
      </c>
      <c r="B26" s="85" t="s">
        <v>383</v>
      </c>
      <c r="C26" s="85" t="s">
        <v>386</v>
      </c>
      <c r="D26" s="85" t="s">
        <v>381</v>
      </c>
      <c r="E26" s="86">
        <v>2.64</v>
      </c>
      <c r="F26" s="86">
        <v>0</v>
      </c>
      <c r="G26" s="86">
        <v>2.64</v>
      </c>
      <c r="H26" s="19"/>
    </row>
    <row r="27" spans="1:8" ht="15.75" customHeight="1">
      <c r="A27" s="85" t="s">
        <v>387</v>
      </c>
      <c r="B27" s="85" t="s">
        <v>388</v>
      </c>
      <c r="C27" s="85" t="s">
        <v>386</v>
      </c>
      <c r="D27" s="85" t="s">
        <v>381</v>
      </c>
      <c r="E27" s="86">
        <v>0.05</v>
      </c>
      <c r="F27" s="86">
        <v>0</v>
      </c>
      <c r="G27" s="86">
        <v>0.05</v>
      </c>
      <c r="H27" s="19"/>
    </row>
    <row r="28" spans="1:8" ht="15.75" customHeight="1">
      <c r="A28" s="85" t="s">
        <v>389</v>
      </c>
      <c r="B28" s="85" t="s">
        <v>390</v>
      </c>
      <c r="C28" s="85" t="s">
        <v>384</v>
      </c>
      <c r="D28" s="85" t="s">
        <v>385</v>
      </c>
      <c r="E28" s="86">
        <v>1</v>
      </c>
      <c r="F28" s="86">
        <v>0</v>
      </c>
      <c r="G28" s="86">
        <v>1</v>
      </c>
      <c r="H28" s="19"/>
    </row>
    <row r="29" spans="1:8" ht="15.75" customHeight="1">
      <c r="A29" s="85" t="s">
        <v>391</v>
      </c>
      <c r="B29" s="85" t="s">
        <v>392</v>
      </c>
      <c r="C29" s="85" t="s">
        <v>384</v>
      </c>
      <c r="D29" s="85" t="s">
        <v>385</v>
      </c>
      <c r="E29" s="86">
        <v>5</v>
      </c>
      <c r="F29" s="86">
        <v>0</v>
      </c>
      <c r="G29" s="86">
        <v>5</v>
      </c>
      <c r="H29" s="19"/>
    </row>
    <row r="30" spans="1:8" ht="15.75" customHeight="1">
      <c r="A30" s="85" t="s">
        <v>393</v>
      </c>
      <c r="B30" s="85" t="s">
        <v>394</v>
      </c>
      <c r="C30" s="85" t="s">
        <v>384</v>
      </c>
      <c r="D30" s="85" t="s">
        <v>385</v>
      </c>
      <c r="E30" s="86">
        <v>2</v>
      </c>
      <c r="F30" s="86">
        <v>0</v>
      </c>
      <c r="G30" s="86">
        <v>2</v>
      </c>
      <c r="H30" s="19"/>
    </row>
    <row r="31" spans="1:8" ht="15.75" customHeight="1">
      <c r="A31" s="85" t="s">
        <v>393</v>
      </c>
      <c r="B31" s="85" t="s">
        <v>394</v>
      </c>
      <c r="C31" s="85" t="s">
        <v>386</v>
      </c>
      <c r="D31" s="85" t="s">
        <v>381</v>
      </c>
      <c r="E31" s="86">
        <v>0.28000000000000003</v>
      </c>
      <c r="F31" s="86">
        <v>0</v>
      </c>
      <c r="G31" s="86">
        <v>0.28000000000000003</v>
      </c>
      <c r="H31" s="19"/>
    </row>
    <row r="32" spans="1:8" ht="15.75" customHeight="1">
      <c r="A32" s="85" t="s">
        <v>399</v>
      </c>
      <c r="B32" s="85" t="s">
        <v>400</v>
      </c>
      <c r="C32" s="85" t="s">
        <v>386</v>
      </c>
      <c r="D32" s="85" t="s">
        <v>381</v>
      </c>
      <c r="E32" s="86">
        <v>0.1</v>
      </c>
      <c r="F32" s="86">
        <v>0</v>
      </c>
      <c r="G32" s="86">
        <v>0.1</v>
      </c>
      <c r="H32" s="19"/>
    </row>
    <row r="33" spans="1:8" ht="15.75" customHeight="1">
      <c r="A33" s="85" t="s">
        <v>401</v>
      </c>
      <c r="B33" s="85" t="s">
        <v>402</v>
      </c>
      <c r="C33" s="85" t="s">
        <v>386</v>
      </c>
      <c r="D33" s="85" t="s">
        <v>381</v>
      </c>
      <c r="E33" s="86">
        <v>0.1</v>
      </c>
      <c r="F33" s="86">
        <v>0</v>
      </c>
      <c r="G33" s="86">
        <v>0.1</v>
      </c>
      <c r="H33" s="19"/>
    </row>
    <row r="34" spans="1:8" ht="15.75" customHeight="1">
      <c r="A34" s="85" t="s">
        <v>403</v>
      </c>
      <c r="B34" s="85" t="s">
        <v>404</v>
      </c>
      <c r="C34" s="85" t="s">
        <v>405</v>
      </c>
      <c r="D34" s="85" t="s">
        <v>253</v>
      </c>
      <c r="E34" s="86">
        <v>1</v>
      </c>
      <c r="F34" s="86">
        <v>0</v>
      </c>
      <c r="G34" s="86">
        <v>1</v>
      </c>
      <c r="H34" s="19"/>
    </row>
    <row r="35" spans="1:8" ht="15.75" customHeight="1">
      <c r="A35" s="85" t="s">
        <v>406</v>
      </c>
      <c r="B35" s="85" t="s">
        <v>407</v>
      </c>
      <c r="C35" s="85" t="s">
        <v>408</v>
      </c>
      <c r="D35" s="85" t="s">
        <v>254</v>
      </c>
      <c r="E35" s="86">
        <v>2</v>
      </c>
      <c r="F35" s="86">
        <v>0</v>
      </c>
      <c r="G35" s="86">
        <v>2</v>
      </c>
      <c r="H35" s="19"/>
    </row>
    <row r="36" spans="1:8" ht="15.75" customHeight="1">
      <c r="A36" s="85" t="s">
        <v>409</v>
      </c>
      <c r="B36" s="85" t="s">
        <v>410</v>
      </c>
      <c r="C36" s="85" t="s">
        <v>411</v>
      </c>
      <c r="D36" s="85" t="s">
        <v>256</v>
      </c>
      <c r="E36" s="86">
        <v>1.5</v>
      </c>
      <c r="F36" s="86">
        <v>0</v>
      </c>
      <c r="G36" s="86">
        <v>1.5</v>
      </c>
      <c r="H36" s="19"/>
    </row>
    <row r="37" spans="1:8" ht="15.75" customHeight="1">
      <c r="A37" s="85" t="s">
        <v>409</v>
      </c>
      <c r="B37" s="85" t="s">
        <v>410</v>
      </c>
      <c r="C37" s="85" t="s">
        <v>386</v>
      </c>
      <c r="D37" s="85" t="s">
        <v>381</v>
      </c>
      <c r="E37" s="86">
        <v>0.01</v>
      </c>
      <c r="F37" s="86">
        <v>0</v>
      </c>
      <c r="G37" s="86">
        <v>0.01</v>
      </c>
      <c r="H37" s="19"/>
    </row>
    <row r="38" spans="1:8" ht="15.75" customHeight="1">
      <c r="A38" s="85" t="s">
        <v>412</v>
      </c>
      <c r="B38" s="85" t="s">
        <v>413</v>
      </c>
      <c r="C38" s="85" t="s">
        <v>386</v>
      </c>
      <c r="D38" s="85" t="s">
        <v>381</v>
      </c>
      <c r="E38" s="86">
        <v>0.02</v>
      </c>
      <c r="F38" s="86">
        <v>0</v>
      </c>
      <c r="G38" s="86">
        <v>0.02</v>
      </c>
      <c r="H38" s="19"/>
    </row>
    <row r="39" spans="1:8" ht="15.75" customHeight="1">
      <c r="A39" s="85" t="s">
        <v>414</v>
      </c>
      <c r="B39" s="85" t="s">
        <v>415</v>
      </c>
      <c r="C39" s="85" t="s">
        <v>386</v>
      </c>
      <c r="D39" s="85" t="s">
        <v>381</v>
      </c>
      <c r="E39" s="86">
        <v>0.08</v>
      </c>
      <c r="F39" s="86">
        <v>0</v>
      </c>
      <c r="G39" s="86">
        <v>0.08</v>
      </c>
      <c r="H39" s="19"/>
    </row>
    <row r="40" spans="1:8" ht="15.75" customHeight="1">
      <c r="A40" s="85" t="s">
        <v>420</v>
      </c>
      <c r="B40" s="85" t="s">
        <v>421</v>
      </c>
      <c r="C40" s="85" t="s">
        <v>384</v>
      </c>
      <c r="D40" s="85" t="s">
        <v>385</v>
      </c>
      <c r="E40" s="86">
        <v>15.72</v>
      </c>
      <c r="F40" s="86">
        <v>0</v>
      </c>
      <c r="G40" s="86">
        <v>15.72</v>
      </c>
      <c r="H40" s="19"/>
    </row>
    <row r="41" spans="1:8" ht="12.75" customHeight="1">
      <c r="A41" s="85" t="s">
        <v>420</v>
      </c>
      <c r="B41" s="85" t="s">
        <v>421</v>
      </c>
      <c r="C41" s="85" t="s">
        <v>386</v>
      </c>
      <c r="D41" s="85" t="s">
        <v>381</v>
      </c>
      <c r="E41" s="86">
        <v>1.8</v>
      </c>
      <c r="F41" s="86">
        <v>0</v>
      </c>
      <c r="G41" s="86">
        <v>1.8</v>
      </c>
      <c r="H41" s="20"/>
    </row>
    <row r="42" spans="1:8" ht="12.75" customHeight="1">
      <c r="A42" s="85" t="s">
        <v>422</v>
      </c>
      <c r="B42" s="85" t="s">
        <v>423</v>
      </c>
      <c r="C42" s="85" t="s">
        <v>384</v>
      </c>
      <c r="D42" s="85" t="s">
        <v>385</v>
      </c>
      <c r="E42" s="86">
        <v>0.47</v>
      </c>
      <c r="F42" s="86">
        <v>0</v>
      </c>
      <c r="G42" s="86">
        <v>0.47</v>
      </c>
      <c r="H42" s="20"/>
    </row>
    <row r="43" spans="1:8" ht="12.75" customHeight="1">
      <c r="A43" s="85" t="s">
        <v>422</v>
      </c>
      <c r="B43" s="85" t="s">
        <v>423</v>
      </c>
      <c r="C43" s="85" t="s">
        <v>386</v>
      </c>
      <c r="D43" s="85" t="s">
        <v>381</v>
      </c>
      <c r="E43" s="86">
        <v>0.05</v>
      </c>
      <c r="F43" s="86">
        <v>0</v>
      </c>
      <c r="G43" s="86">
        <v>0.05</v>
      </c>
      <c r="H43" s="20"/>
    </row>
    <row r="44" spans="1:8" ht="12.75" customHeight="1">
      <c r="A44" s="85" t="s">
        <v>424</v>
      </c>
      <c r="B44" s="85" t="s">
        <v>425</v>
      </c>
      <c r="C44" s="85" t="s">
        <v>426</v>
      </c>
      <c r="D44" s="85" t="s">
        <v>427</v>
      </c>
      <c r="E44" s="86">
        <v>42</v>
      </c>
      <c r="F44" s="86">
        <v>0</v>
      </c>
      <c r="G44" s="86">
        <v>42</v>
      </c>
      <c r="H44" s="20"/>
    </row>
    <row r="45" spans="1:8" ht="12.75" customHeight="1">
      <c r="A45" s="85" t="s">
        <v>428</v>
      </c>
      <c r="B45" s="85" t="s">
        <v>429</v>
      </c>
      <c r="C45" s="85" t="s">
        <v>430</v>
      </c>
      <c r="D45" s="85" t="s">
        <v>431</v>
      </c>
      <c r="E45" s="86">
        <v>95.5</v>
      </c>
      <c r="F45" s="86">
        <v>92.2</v>
      </c>
      <c r="G45" s="86">
        <v>3.3</v>
      </c>
      <c r="H45" s="20"/>
    </row>
    <row r="46" spans="1:8" ht="12.75" customHeight="1">
      <c r="A46" s="85" t="s">
        <v>428</v>
      </c>
      <c r="B46" s="85" t="s">
        <v>429</v>
      </c>
      <c r="C46" s="85" t="s">
        <v>386</v>
      </c>
      <c r="D46" s="85" t="s">
        <v>381</v>
      </c>
      <c r="E46" s="86">
        <v>9.9</v>
      </c>
      <c r="F46" s="86">
        <v>0</v>
      </c>
      <c r="G46" s="86">
        <v>9.9</v>
      </c>
      <c r="H46" s="20"/>
    </row>
    <row r="47" spans="1:8" ht="12.75" customHeight="1">
      <c r="A47" s="85" t="s">
        <v>432</v>
      </c>
      <c r="B47" s="85" t="s">
        <v>433</v>
      </c>
      <c r="C47" s="85"/>
      <c r="D47" s="85"/>
      <c r="E47" s="86">
        <v>6.86</v>
      </c>
      <c r="F47" s="86">
        <v>6.86</v>
      </c>
      <c r="G47" s="86">
        <v>0</v>
      </c>
      <c r="H47" s="20"/>
    </row>
    <row r="48" spans="1:8" ht="12.75" customHeight="1">
      <c r="A48" s="85" t="s">
        <v>434</v>
      </c>
      <c r="B48" s="85" t="s">
        <v>435</v>
      </c>
      <c r="C48" s="85" t="s">
        <v>436</v>
      </c>
      <c r="D48" s="85" t="s">
        <v>437</v>
      </c>
      <c r="E48" s="86">
        <v>6.18</v>
      </c>
      <c r="F48" s="86">
        <v>6.18</v>
      </c>
      <c r="G48" s="87">
        <v>0</v>
      </c>
      <c r="H48" s="84"/>
    </row>
    <row r="49" spans="1:8" ht="12.75" customHeight="1">
      <c r="A49" s="85" t="s">
        <v>438</v>
      </c>
      <c r="B49" s="85" t="s">
        <v>439</v>
      </c>
      <c r="C49" s="85" t="s">
        <v>436</v>
      </c>
      <c r="D49" s="85" t="s">
        <v>437</v>
      </c>
      <c r="E49" s="86">
        <v>0.68</v>
      </c>
      <c r="F49" s="86">
        <v>0.68</v>
      </c>
      <c r="G49" s="87">
        <v>0</v>
      </c>
      <c r="H49" s="84"/>
    </row>
    <row r="50" spans="1:8" ht="12.75" customHeight="1">
      <c r="A50" s="85" t="s">
        <v>440</v>
      </c>
      <c r="B50" s="85" t="s">
        <v>441</v>
      </c>
      <c r="C50" s="85"/>
      <c r="D50" s="85"/>
      <c r="E50" s="86">
        <v>1</v>
      </c>
      <c r="F50" s="86">
        <v>0</v>
      </c>
      <c r="G50" s="87">
        <v>1</v>
      </c>
      <c r="H50" s="84"/>
    </row>
    <row r="51" spans="1:8" ht="12.75" customHeight="1">
      <c r="A51" s="85" t="s">
        <v>442</v>
      </c>
      <c r="B51" s="85" t="s">
        <v>443</v>
      </c>
      <c r="C51" s="85" t="s">
        <v>446</v>
      </c>
      <c r="D51" s="85" t="s">
        <v>447</v>
      </c>
      <c r="E51" s="86">
        <v>1</v>
      </c>
      <c r="F51" s="86">
        <v>0</v>
      </c>
      <c r="G51" s="87">
        <v>1</v>
      </c>
      <c r="H51" s="84"/>
    </row>
    <row r="52" spans="1:8" ht="12.75" customHeight="1">
      <c r="B52" s="16"/>
      <c r="C52" s="16"/>
      <c r="D52" s="16"/>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79"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C20" sqref="C20"/>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2" t="s">
        <v>24</v>
      </c>
      <c r="B1" s="33"/>
      <c r="C1" s="33"/>
      <c r="D1" s="33"/>
      <c r="E1" s="33"/>
      <c r="F1" s="33"/>
      <c r="G1" s="33"/>
      <c r="H1" s="34"/>
    </row>
    <row r="2" spans="1:10" ht="22.5" customHeight="1">
      <c r="A2" s="97" t="s">
        <v>172</v>
      </c>
      <c r="B2" s="97"/>
      <c r="C2" s="97"/>
      <c r="D2" s="97"/>
      <c r="E2" s="97"/>
      <c r="F2" s="97"/>
      <c r="G2" s="97"/>
      <c r="H2" s="97"/>
    </row>
    <row r="3" spans="1:10" ht="22.5" customHeight="1">
      <c r="A3" s="98"/>
      <c r="B3" s="98"/>
      <c r="C3" s="35"/>
      <c r="D3" s="35"/>
      <c r="E3" s="36"/>
      <c r="F3" s="36"/>
      <c r="G3" s="36"/>
      <c r="H3" s="37" t="s">
        <v>45</v>
      </c>
    </row>
    <row r="4" spans="1:10" ht="22.5" customHeight="1">
      <c r="A4" s="99" t="s">
        <v>46</v>
      </c>
      <c r="B4" s="99"/>
      <c r="C4" s="99" t="s">
        <v>47</v>
      </c>
      <c r="D4" s="99"/>
      <c r="E4" s="99"/>
      <c r="F4" s="99"/>
      <c r="G4" s="99"/>
      <c r="H4" s="99"/>
    </row>
    <row r="5" spans="1:10" ht="22.5" customHeight="1">
      <c r="A5" s="38" t="s">
        <v>48</v>
      </c>
      <c r="B5" s="38" t="s">
        <v>49</v>
      </c>
      <c r="C5" s="38" t="s">
        <v>50</v>
      </c>
      <c r="D5" s="39" t="s">
        <v>49</v>
      </c>
      <c r="E5" s="38" t="s">
        <v>51</v>
      </c>
      <c r="F5" s="38" t="s">
        <v>49</v>
      </c>
      <c r="G5" s="38" t="s">
        <v>52</v>
      </c>
      <c r="H5" s="38" t="s">
        <v>49</v>
      </c>
    </row>
    <row r="6" spans="1:10" ht="22.5" customHeight="1">
      <c r="A6" s="40" t="s">
        <v>173</v>
      </c>
      <c r="B6" s="41"/>
      <c r="C6" s="42" t="s">
        <v>174</v>
      </c>
      <c r="D6" s="43"/>
      <c r="E6" s="44" t="s">
        <v>175</v>
      </c>
      <c r="F6" s="44"/>
      <c r="G6" s="45" t="s">
        <v>176</v>
      </c>
      <c r="H6" s="43"/>
    </row>
    <row r="7" spans="1:10" ht="22.5" customHeight="1">
      <c r="A7" s="46"/>
      <c r="B7" s="41"/>
      <c r="C7" s="42" t="s">
        <v>177</v>
      </c>
      <c r="D7" s="43"/>
      <c r="E7" s="45" t="s">
        <v>178</v>
      </c>
      <c r="F7" s="45"/>
      <c r="G7" s="45" t="s">
        <v>179</v>
      </c>
      <c r="H7" s="43"/>
    </row>
    <row r="8" spans="1:10" ht="22.5" customHeight="1">
      <c r="A8" s="46"/>
      <c r="B8" s="41"/>
      <c r="C8" s="42" t="s">
        <v>180</v>
      </c>
      <c r="D8" s="43"/>
      <c r="E8" s="45" t="s">
        <v>181</v>
      </c>
      <c r="F8" s="45"/>
      <c r="G8" s="45" t="s">
        <v>182</v>
      </c>
      <c r="H8" s="43"/>
      <c r="J8" s="16"/>
    </row>
    <row r="9" spans="1:10" ht="22.5" customHeight="1">
      <c r="A9" s="40"/>
      <c r="B9" s="41"/>
      <c r="C9" s="42" t="s">
        <v>183</v>
      </c>
      <c r="D9" s="43"/>
      <c r="E9" s="45" t="s">
        <v>184</v>
      </c>
      <c r="F9" s="45"/>
      <c r="G9" s="45" t="s">
        <v>185</v>
      </c>
      <c r="H9" s="43"/>
    </row>
    <row r="10" spans="1:10" ht="22.5" customHeight="1">
      <c r="A10" s="40"/>
      <c r="B10" s="41"/>
      <c r="C10" s="42" t="s">
        <v>186</v>
      </c>
      <c r="D10" s="43"/>
      <c r="E10" s="45" t="s">
        <v>187</v>
      </c>
      <c r="F10" s="45"/>
      <c r="G10" s="45" t="s">
        <v>188</v>
      </c>
      <c r="H10" s="43"/>
      <c r="I10" s="16"/>
    </row>
    <row r="11" spans="1:10" ht="22.5" customHeight="1">
      <c r="A11" s="46"/>
      <c r="B11" s="41"/>
      <c r="C11" s="42" t="s">
        <v>189</v>
      </c>
      <c r="D11" s="43"/>
      <c r="E11" s="45" t="s">
        <v>190</v>
      </c>
      <c r="F11" s="45"/>
      <c r="G11" s="45" t="s">
        <v>191</v>
      </c>
      <c r="H11" s="43"/>
      <c r="I11" s="16"/>
    </row>
    <row r="12" spans="1:10" ht="22.5" customHeight="1">
      <c r="A12" s="46"/>
      <c r="B12" s="41"/>
      <c r="C12" s="42" t="s">
        <v>192</v>
      </c>
      <c r="D12" s="43"/>
      <c r="E12" s="45" t="s">
        <v>178</v>
      </c>
      <c r="F12" s="45"/>
      <c r="G12" s="45" t="s">
        <v>193</v>
      </c>
      <c r="H12" s="43"/>
      <c r="I12" s="16"/>
    </row>
    <row r="13" spans="1:10" ht="22.5" customHeight="1">
      <c r="A13" s="47"/>
      <c r="B13" s="41"/>
      <c r="C13" s="42" t="s">
        <v>194</v>
      </c>
      <c r="D13" s="43"/>
      <c r="E13" s="45" t="s">
        <v>181</v>
      </c>
      <c r="F13" s="45"/>
      <c r="G13" s="45" t="s">
        <v>195</v>
      </c>
      <c r="H13" s="43"/>
      <c r="I13" s="16"/>
    </row>
    <row r="14" spans="1:10" ht="22.5" customHeight="1">
      <c r="A14" s="47"/>
      <c r="B14" s="41"/>
      <c r="C14" s="42" t="s">
        <v>196</v>
      </c>
      <c r="D14" s="43"/>
      <c r="E14" s="45" t="s">
        <v>184</v>
      </c>
      <c r="F14" s="45"/>
      <c r="G14" s="45" t="s">
        <v>197</v>
      </c>
      <c r="H14" s="43"/>
    </row>
    <row r="15" spans="1:10" ht="22.5" customHeight="1">
      <c r="A15" s="47"/>
      <c r="B15" s="41"/>
      <c r="C15" s="42" t="s">
        <v>198</v>
      </c>
      <c r="D15" s="43"/>
      <c r="E15" s="45" t="s">
        <v>199</v>
      </c>
      <c r="F15" s="45"/>
      <c r="G15" s="45" t="s">
        <v>200</v>
      </c>
      <c r="H15" s="43"/>
    </row>
    <row r="16" spans="1:10" ht="22.5" customHeight="1">
      <c r="A16" s="20"/>
      <c r="B16" s="48"/>
      <c r="C16" s="42" t="s">
        <v>201</v>
      </c>
      <c r="D16" s="43"/>
      <c r="E16" s="45" t="s">
        <v>202</v>
      </c>
      <c r="F16" s="45"/>
      <c r="G16" s="45" t="s">
        <v>203</v>
      </c>
      <c r="H16" s="43"/>
      <c r="J16" s="16"/>
    </row>
    <row r="17" spans="1:8" ht="22.5" customHeight="1">
      <c r="A17" s="21"/>
      <c r="B17" s="48"/>
      <c r="C17" s="42" t="s">
        <v>204</v>
      </c>
      <c r="D17" s="43"/>
      <c r="E17" s="45" t="s">
        <v>205</v>
      </c>
      <c r="F17" s="45"/>
      <c r="G17" s="45" t="s">
        <v>204</v>
      </c>
      <c r="H17" s="43"/>
    </row>
    <row r="18" spans="1:8" ht="22.5" customHeight="1">
      <c r="A18" s="21"/>
      <c r="B18" s="48"/>
      <c r="C18" s="42" t="s">
        <v>206</v>
      </c>
      <c r="D18" s="43"/>
      <c r="E18" s="45" t="s">
        <v>207</v>
      </c>
      <c r="F18" s="45"/>
      <c r="G18" s="45" t="s">
        <v>208</v>
      </c>
      <c r="H18" s="43"/>
    </row>
    <row r="19" spans="1:8" ht="22.5" customHeight="1">
      <c r="A19" s="47"/>
      <c r="B19" s="48"/>
      <c r="C19" s="42" t="s">
        <v>209</v>
      </c>
      <c r="D19" s="43"/>
      <c r="E19" s="45" t="s">
        <v>210</v>
      </c>
      <c r="F19" s="45"/>
      <c r="G19" s="45" t="s">
        <v>211</v>
      </c>
      <c r="H19" s="43"/>
    </row>
    <row r="20" spans="1:8" ht="22.5" customHeight="1">
      <c r="A20" s="47"/>
      <c r="B20" s="41"/>
      <c r="C20" s="42"/>
      <c r="D20" s="43"/>
      <c r="E20" s="45" t="s">
        <v>212</v>
      </c>
      <c r="F20" s="45"/>
      <c r="G20" s="45" t="s">
        <v>213</v>
      </c>
      <c r="H20" s="43"/>
    </row>
    <row r="21" spans="1:8" ht="22.5" customHeight="1">
      <c r="A21" s="20"/>
      <c r="B21" s="41"/>
      <c r="C21" s="21"/>
      <c r="D21" s="43"/>
      <c r="E21" s="45" t="s">
        <v>214</v>
      </c>
      <c r="F21" s="45"/>
      <c r="G21" s="45"/>
      <c r="H21" s="43"/>
    </row>
    <row r="22" spans="1:8" ht="18" customHeight="1">
      <c r="A22" s="21"/>
      <c r="B22" s="41"/>
      <c r="C22" s="21"/>
      <c r="D22" s="43"/>
      <c r="E22" s="49" t="s">
        <v>215</v>
      </c>
      <c r="F22" s="49"/>
      <c r="G22" s="49"/>
      <c r="H22" s="43"/>
    </row>
    <row r="23" spans="1:8" ht="19.5" customHeight="1">
      <c r="A23" s="21"/>
      <c r="B23" s="41"/>
      <c r="C23" s="21"/>
      <c r="D23" s="43"/>
      <c r="E23" s="49" t="s">
        <v>216</v>
      </c>
      <c r="F23" s="49"/>
      <c r="G23" s="49"/>
      <c r="H23" s="43"/>
    </row>
    <row r="24" spans="1:8" ht="21.75" customHeight="1">
      <c r="A24" s="21"/>
      <c r="B24" s="41"/>
      <c r="C24" s="42"/>
      <c r="D24" s="50"/>
      <c r="E24" s="49" t="s">
        <v>217</v>
      </c>
      <c r="F24" s="49"/>
      <c r="G24" s="49"/>
      <c r="H24" s="43"/>
    </row>
    <row r="25" spans="1:8" ht="21.75" customHeight="1">
      <c r="A25" s="21"/>
      <c r="B25" s="41"/>
      <c r="C25" s="42"/>
      <c r="D25" s="50"/>
      <c r="E25" s="49"/>
      <c r="F25" s="49"/>
      <c r="G25" s="49"/>
      <c r="H25" s="43"/>
    </row>
    <row r="26" spans="1:8" ht="23.25" customHeight="1">
      <c r="A26" s="21"/>
      <c r="B26" s="41"/>
      <c r="C26" s="42"/>
      <c r="D26" s="50"/>
      <c r="E26" s="40"/>
      <c r="F26" s="40"/>
      <c r="G26" s="40"/>
      <c r="H26" s="51"/>
    </row>
    <row r="27" spans="1:8" ht="18" customHeight="1">
      <c r="A27" s="39" t="s">
        <v>126</v>
      </c>
      <c r="B27" s="48">
        <f>SUM(B6,B9,B10,B12,B13,B14,B15)</f>
        <v>0</v>
      </c>
      <c r="C27" s="39" t="s">
        <v>127</v>
      </c>
      <c r="D27" s="50">
        <f>SUM(D6:D20)</f>
        <v>0</v>
      </c>
      <c r="E27" s="39" t="s">
        <v>127</v>
      </c>
      <c r="F27" s="39"/>
      <c r="G27" s="39" t="s">
        <v>127</v>
      </c>
      <c r="H27" s="51">
        <f>SUM(H6,H11,H21,H22,H23)</f>
        <v>0</v>
      </c>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c r="H39" s="16"/>
    </row>
    <row r="40" spans="2:8" ht="12.75" customHeight="1">
      <c r="B40" s="16"/>
      <c r="D40" s="16"/>
    </row>
    <row r="41" spans="2:8" ht="12.75" customHeight="1">
      <c r="B41" s="16"/>
      <c r="D41" s="16"/>
    </row>
    <row r="42" spans="2:8" ht="12.75" customHeight="1">
      <c r="B42" s="16"/>
      <c r="D42" s="16"/>
    </row>
    <row r="43" spans="2:8" ht="12.75" customHeight="1">
      <c r="B43" s="16"/>
    </row>
    <row r="44" spans="2:8" ht="12.75" customHeight="1">
      <c r="B44" s="16"/>
    </row>
    <row r="45" spans="2:8" ht="12.75" customHeight="1">
      <c r="B45" s="16"/>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7"/>
  <sheetViews>
    <sheetView showGridLines="0" showZeros="0" workbookViewId="0">
      <selection activeCell="D43" sqref="D43"/>
    </sheetView>
  </sheetViews>
  <sheetFormatPr defaultColWidth="9.1640625" defaultRowHeight="12.75" customHeight="1"/>
  <cols>
    <col min="1" max="1" width="22.83203125" customWidth="1"/>
    <col min="2" max="2" width="43.1640625" customWidth="1"/>
    <col min="3" max="3" width="23.5" customWidth="1"/>
    <col min="4" max="4" width="102.33203125" customWidth="1"/>
    <col min="5" max="5" width="9.1640625" customWidth="1"/>
  </cols>
  <sheetData>
    <row r="1" spans="1:4" ht="30" customHeight="1">
      <c r="A1" s="16" t="s">
        <v>26</v>
      </c>
    </row>
    <row r="2" spans="1:4" ht="28.5" customHeight="1">
      <c r="A2" s="107" t="s">
        <v>218</v>
      </c>
      <c r="B2" s="107"/>
      <c r="C2" s="107"/>
      <c r="D2" s="107"/>
    </row>
    <row r="3" spans="1:4" ht="22.5" customHeight="1">
      <c r="D3" s="22" t="s">
        <v>45</v>
      </c>
    </row>
    <row r="4" spans="1:4" ht="22.5" customHeight="1">
      <c r="A4" s="23" t="s">
        <v>137</v>
      </c>
      <c r="B4" s="18" t="s">
        <v>219</v>
      </c>
      <c r="C4" s="23" t="s">
        <v>220</v>
      </c>
      <c r="D4" s="23" t="s">
        <v>221</v>
      </c>
    </row>
    <row r="5" spans="1:4" ht="15.75" customHeight="1">
      <c r="A5" s="19" t="s">
        <v>311</v>
      </c>
      <c r="B5" s="19" t="s">
        <v>312</v>
      </c>
      <c r="C5" s="19">
        <v>384.55</v>
      </c>
      <c r="D5" s="31"/>
    </row>
    <row r="6" spans="1:4" ht="12.75" customHeight="1">
      <c r="A6" s="20" t="s">
        <v>313</v>
      </c>
      <c r="B6" s="20" t="s">
        <v>314</v>
      </c>
      <c r="C6" s="20">
        <v>306</v>
      </c>
      <c r="D6" s="20"/>
    </row>
    <row r="7" spans="1:4" ht="12.75" customHeight="1">
      <c r="A7" s="20" t="s">
        <v>451</v>
      </c>
      <c r="B7" s="20" t="s">
        <v>452</v>
      </c>
      <c r="C7" s="20">
        <v>306</v>
      </c>
      <c r="D7" s="20"/>
    </row>
    <row r="8" spans="1:4" ht="12.75" customHeight="1">
      <c r="A8" s="20" t="s">
        <v>453</v>
      </c>
      <c r="B8" s="20" t="s">
        <v>454</v>
      </c>
      <c r="C8" s="20">
        <v>110</v>
      </c>
      <c r="D8" s="20" t="s">
        <v>455</v>
      </c>
    </row>
    <row r="9" spans="1:4" ht="12.75" customHeight="1">
      <c r="A9" s="20" t="s">
        <v>453</v>
      </c>
      <c r="B9" s="20" t="s">
        <v>456</v>
      </c>
      <c r="C9" s="20">
        <v>96</v>
      </c>
      <c r="D9" s="20" t="s">
        <v>457</v>
      </c>
    </row>
    <row r="10" spans="1:4" ht="12.75" customHeight="1">
      <c r="A10" s="20" t="s">
        <v>453</v>
      </c>
      <c r="B10" s="20" t="s">
        <v>458</v>
      </c>
      <c r="C10" s="20">
        <v>100</v>
      </c>
      <c r="D10" s="20" t="s">
        <v>459</v>
      </c>
    </row>
    <row r="11" spans="1:4" ht="12.75" customHeight="1">
      <c r="A11" s="20" t="s">
        <v>315</v>
      </c>
      <c r="B11" s="20" t="s">
        <v>316</v>
      </c>
      <c r="C11" s="20">
        <v>78.55</v>
      </c>
      <c r="D11" s="21"/>
    </row>
    <row r="12" spans="1:4" ht="12.75" customHeight="1">
      <c r="A12" s="20" t="s">
        <v>451</v>
      </c>
      <c r="B12" s="20" t="s">
        <v>452</v>
      </c>
      <c r="C12" s="20">
        <v>78.55</v>
      </c>
      <c r="D12" s="21"/>
    </row>
    <row r="13" spans="1:4" ht="12.75" customHeight="1">
      <c r="A13" s="20" t="s">
        <v>453</v>
      </c>
      <c r="B13" s="20" t="s">
        <v>460</v>
      </c>
      <c r="C13" s="20">
        <v>78.55</v>
      </c>
      <c r="D13" s="21" t="s">
        <v>461</v>
      </c>
    </row>
    <row r="14" spans="1:4" ht="12.75" customHeight="1">
      <c r="A14" s="16"/>
      <c r="B14" s="16"/>
    </row>
    <row r="15" spans="1:4" ht="12.75" customHeight="1">
      <c r="A15" s="16"/>
      <c r="B15" s="16"/>
      <c r="C15" s="16"/>
    </row>
    <row r="16" spans="1:4" ht="12.75" customHeight="1">
      <c r="A16" s="16"/>
      <c r="B16" s="16"/>
      <c r="C16" s="16"/>
    </row>
    <row r="17" spans="2:2" ht="12.75" customHeight="1">
      <c r="B17" s="16"/>
    </row>
  </sheetData>
  <mergeCells count="1">
    <mergeCell ref="A2:D2"/>
  </mergeCells>
  <phoneticPr fontId="0"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A6" sqref="A6:Q23"/>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28</v>
      </c>
    </row>
    <row r="2" spans="1:11" ht="22.5">
      <c r="A2" s="108" t="s">
        <v>29</v>
      </c>
      <c r="B2" s="108"/>
      <c r="C2" s="108"/>
      <c r="D2" s="108"/>
      <c r="E2" s="108"/>
      <c r="F2" s="108"/>
      <c r="G2" s="108"/>
      <c r="H2" s="108"/>
      <c r="I2" s="108"/>
      <c r="J2" s="108"/>
      <c r="K2" s="108"/>
    </row>
    <row r="3" spans="1:11" ht="20.25">
      <c r="E3" s="25"/>
      <c r="F3" s="25"/>
      <c r="G3" s="25"/>
      <c r="H3" s="25"/>
      <c r="I3" s="25"/>
      <c r="J3" s="27"/>
      <c r="K3" s="27" t="s">
        <v>45</v>
      </c>
    </row>
    <row r="4" spans="1:11" ht="41.1" customHeight="1">
      <c r="A4" s="26" t="s">
        <v>222</v>
      </c>
      <c r="B4" s="26" t="s">
        <v>223</v>
      </c>
      <c r="C4" s="26" t="s">
        <v>224</v>
      </c>
      <c r="D4" s="26" t="s">
        <v>225</v>
      </c>
      <c r="E4" s="26" t="s">
        <v>226</v>
      </c>
      <c r="F4" s="26" t="s">
        <v>227</v>
      </c>
      <c r="G4" s="26" t="s">
        <v>228</v>
      </c>
      <c r="H4" s="26" t="s">
        <v>229</v>
      </c>
      <c r="I4" s="28" t="s">
        <v>230</v>
      </c>
      <c r="J4" s="26" t="s">
        <v>231</v>
      </c>
      <c r="K4" s="29" t="s">
        <v>164</v>
      </c>
    </row>
    <row r="5" spans="1:11">
      <c r="A5" s="19" t="s">
        <v>150</v>
      </c>
      <c r="B5" s="19" t="s">
        <v>150</v>
      </c>
      <c r="C5" s="19" t="s">
        <v>150</v>
      </c>
      <c r="D5" s="19" t="s">
        <v>150</v>
      </c>
      <c r="E5" s="19" t="s">
        <v>150</v>
      </c>
      <c r="F5" s="19" t="s">
        <v>150</v>
      </c>
      <c r="G5" s="19" t="s">
        <v>150</v>
      </c>
      <c r="H5" s="19" t="s">
        <v>150</v>
      </c>
      <c r="I5" s="19" t="s">
        <v>150</v>
      </c>
      <c r="J5" s="19" t="s">
        <v>150</v>
      </c>
      <c r="K5" s="19" t="s">
        <v>150</v>
      </c>
    </row>
    <row r="6" spans="1:11">
      <c r="A6" s="21"/>
      <c r="B6" s="21"/>
      <c r="C6" s="21"/>
      <c r="D6" s="21"/>
      <c r="E6" s="21"/>
      <c r="F6" s="21"/>
      <c r="G6" s="21"/>
      <c r="H6" s="21"/>
      <c r="I6" s="21"/>
      <c r="J6" s="30"/>
      <c r="K6" s="21"/>
    </row>
    <row r="7" spans="1:11">
      <c r="A7" s="21"/>
      <c r="B7" s="21"/>
      <c r="C7" s="21"/>
      <c r="D7" s="21"/>
      <c r="E7" s="21"/>
      <c r="F7" s="21"/>
      <c r="G7" s="21"/>
      <c r="H7" s="21"/>
      <c r="I7" s="21"/>
      <c r="J7" s="30"/>
      <c r="K7" s="21"/>
    </row>
    <row r="8" spans="1:11">
      <c r="A8" s="21"/>
      <c r="B8" s="21"/>
      <c r="C8" s="21"/>
      <c r="D8" s="21"/>
      <c r="E8" s="21"/>
      <c r="F8" s="21"/>
      <c r="G8" s="21"/>
      <c r="H8" s="21"/>
      <c r="I8" s="21"/>
      <c r="J8" s="30"/>
      <c r="K8" s="21"/>
    </row>
    <row r="9" spans="1:11">
      <c r="A9" s="21"/>
      <c r="B9" s="21"/>
      <c r="C9" s="21"/>
      <c r="D9" s="21"/>
      <c r="E9" s="21"/>
      <c r="F9" s="21"/>
      <c r="G9" s="21"/>
      <c r="H9" s="21"/>
      <c r="I9" s="21"/>
      <c r="J9" s="30"/>
      <c r="K9" s="21"/>
    </row>
    <row r="10" spans="1:11">
      <c r="A10" s="21"/>
      <c r="B10" s="21"/>
      <c r="C10" s="21"/>
      <c r="D10" s="21"/>
      <c r="E10" s="21"/>
      <c r="F10" s="21"/>
      <c r="G10" s="21"/>
      <c r="H10" s="21"/>
      <c r="I10" s="21"/>
      <c r="J10" s="30"/>
      <c r="K10" s="21"/>
    </row>
    <row r="11" spans="1:11">
      <c r="A11" s="21"/>
      <c r="B11" s="21"/>
      <c r="C11" s="21"/>
      <c r="D11" s="21"/>
      <c r="E11" s="21"/>
      <c r="F11" s="21"/>
      <c r="G11" s="21"/>
      <c r="H11" s="21"/>
      <c r="I11" s="21"/>
      <c r="J11" s="30"/>
      <c r="K11" s="21"/>
    </row>
    <row r="12" spans="1:11">
      <c r="A12" s="21"/>
      <c r="B12" s="21"/>
      <c r="C12" s="21"/>
      <c r="D12" s="21"/>
      <c r="E12" s="21"/>
      <c r="F12" s="21"/>
      <c r="G12" s="21"/>
      <c r="H12" s="21"/>
      <c r="I12" s="21"/>
      <c r="J12" s="30"/>
      <c r="K12" s="21"/>
    </row>
    <row r="13" spans="1:11">
      <c r="A13" s="21"/>
      <c r="B13" s="21"/>
      <c r="C13" s="21"/>
      <c r="D13" s="21"/>
      <c r="E13" s="21"/>
      <c r="F13" s="21"/>
      <c r="G13" s="21"/>
      <c r="H13" s="21"/>
      <c r="I13" s="21"/>
      <c r="J13" s="30"/>
      <c r="K13" s="21"/>
    </row>
    <row r="14" spans="1:11">
      <c r="A14" s="21"/>
      <c r="B14" s="21"/>
      <c r="C14" s="21"/>
      <c r="D14" s="21"/>
      <c r="E14" s="21"/>
      <c r="F14" s="21"/>
      <c r="G14" s="21"/>
      <c r="H14" s="21"/>
      <c r="I14" s="21"/>
      <c r="J14" s="30"/>
      <c r="K14" s="21"/>
    </row>
    <row r="15" spans="1:11">
      <c r="A15" s="21"/>
      <c r="B15" s="21"/>
      <c r="C15" s="21"/>
      <c r="D15" s="21"/>
      <c r="E15" s="21"/>
      <c r="F15" s="21"/>
      <c r="G15" s="21"/>
      <c r="H15" s="21"/>
      <c r="I15" s="21"/>
      <c r="J15" s="30"/>
      <c r="K15" s="21"/>
    </row>
    <row r="16" spans="1:11">
      <c r="A16" s="21"/>
      <c r="B16" s="21"/>
      <c r="C16" s="21"/>
      <c r="D16" s="21"/>
      <c r="E16" s="21"/>
      <c r="F16" s="21"/>
      <c r="G16" s="21"/>
      <c r="H16" s="21"/>
      <c r="I16" s="21"/>
      <c r="J16" s="30"/>
      <c r="K16" s="21"/>
    </row>
    <row r="17" spans="1:11">
      <c r="A17" s="21"/>
      <c r="B17" s="21"/>
      <c r="C17" s="21"/>
      <c r="D17" s="21"/>
      <c r="E17" s="21"/>
      <c r="F17" s="21"/>
      <c r="G17" s="21"/>
      <c r="H17" s="21"/>
      <c r="I17" s="21"/>
      <c r="J17" s="30"/>
      <c r="K17" s="21"/>
    </row>
    <row r="18" spans="1:11">
      <c r="A18" s="21"/>
      <c r="B18" s="21"/>
      <c r="C18" s="21"/>
      <c r="D18" s="21"/>
      <c r="E18" s="21"/>
      <c r="F18" s="21"/>
      <c r="G18" s="21"/>
      <c r="H18" s="21"/>
      <c r="I18" s="21"/>
      <c r="J18" s="30"/>
      <c r="K18" s="21"/>
    </row>
    <row r="19" spans="1:11">
      <c r="A19" s="21"/>
      <c r="B19" s="21"/>
      <c r="C19" s="21"/>
      <c r="D19" s="21"/>
      <c r="E19" s="21"/>
      <c r="F19" s="21"/>
      <c r="G19" s="21"/>
      <c r="H19" s="21"/>
      <c r="I19" s="21"/>
      <c r="J19" s="30"/>
      <c r="K19" s="21"/>
    </row>
    <row r="20" spans="1:11">
      <c r="A20" s="21"/>
      <c r="B20" s="21"/>
      <c r="C20" s="21"/>
      <c r="D20" s="21"/>
      <c r="E20" s="21"/>
      <c r="F20" s="21"/>
      <c r="G20" s="21"/>
      <c r="H20" s="21"/>
      <c r="I20" s="21"/>
      <c r="J20" s="30"/>
      <c r="K20" s="21"/>
    </row>
    <row r="21" spans="1:11">
      <c r="A21" s="21"/>
      <c r="B21" s="21"/>
      <c r="C21" s="21"/>
      <c r="D21" s="21"/>
      <c r="E21" s="21"/>
      <c r="F21" s="21"/>
      <c r="G21" s="21"/>
      <c r="H21" s="21"/>
      <c r="I21" s="21"/>
      <c r="J21" s="30"/>
      <c r="K21" s="21"/>
    </row>
    <row r="22" spans="1:11">
      <c r="A22" s="21"/>
      <c r="B22" s="21"/>
      <c r="C22" s="21"/>
      <c r="D22" s="21"/>
      <c r="E22" s="21"/>
      <c r="F22" s="21"/>
      <c r="G22" s="21"/>
      <c r="H22" s="21"/>
      <c r="I22" s="21"/>
      <c r="J22" s="30"/>
      <c r="K22" s="21"/>
    </row>
    <row r="24" spans="1:11">
      <c r="A24" t="s">
        <v>232</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24"/>
  <sheetViews>
    <sheetView showGridLines="0" showZeros="0" workbookViewId="0">
      <selection activeCell="G42" sqref="G42"/>
    </sheetView>
  </sheetViews>
  <sheetFormatPr defaultColWidth="9.1640625" defaultRowHeight="12.75" customHeight="1"/>
  <cols>
    <col min="1" max="3" width="7.1640625" customWidth="1"/>
    <col min="4" max="4" width="16.5" customWidth="1"/>
    <col min="5" max="5" width="32.6640625" customWidth="1"/>
    <col min="6"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15" width="9.1640625" customWidth="1"/>
    <col min="16" max="16" width="105.1640625" customWidth="1"/>
    <col min="17" max="255" width="9.1640625" customWidth="1"/>
  </cols>
  <sheetData>
    <row r="1" spans="1:17" ht="29.25" customHeight="1">
      <c r="A1" s="16" t="s">
        <v>31</v>
      </c>
    </row>
    <row r="2" spans="1:17" ht="23.25" customHeight="1">
      <c r="A2" s="107" t="s">
        <v>233</v>
      </c>
      <c r="B2" s="107"/>
      <c r="C2" s="107"/>
      <c r="D2" s="107"/>
      <c r="E2" s="107"/>
      <c r="F2" s="107"/>
      <c r="G2" s="107"/>
      <c r="H2" s="107"/>
      <c r="I2" s="107"/>
      <c r="J2" s="107"/>
      <c r="K2" s="107"/>
      <c r="L2" s="107"/>
      <c r="M2" s="107"/>
      <c r="N2" s="107"/>
      <c r="O2" s="107"/>
      <c r="P2" s="107"/>
    </row>
    <row r="3" spans="1:17" ht="26.25" customHeight="1">
      <c r="N3" s="22"/>
      <c r="P3" s="22" t="s">
        <v>45</v>
      </c>
    </row>
    <row r="4" spans="1:17" ht="33" customHeight="1">
      <c r="A4" s="105" t="s">
        <v>234</v>
      </c>
      <c r="B4" s="105"/>
      <c r="C4" s="105"/>
      <c r="D4" s="105" t="s">
        <v>137</v>
      </c>
      <c r="E4" s="109" t="s">
        <v>235</v>
      </c>
      <c r="F4" s="105" t="s">
        <v>236</v>
      </c>
      <c r="G4" s="110" t="s">
        <v>237</v>
      </c>
      <c r="H4" s="112" t="s">
        <v>238</v>
      </c>
      <c r="I4" s="105" t="s">
        <v>239</v>
      </c>
      <c r="J4" s="105" t="s">
        <v>240</v>
      </c>
      <c r="K4" s="105"/>
      <c r="L4" s="105" t="s">
        <v>241</v>
      </c>
      <c r="M4" s="105"/>
      <c r="N4" s="113" t="s">
        <v>242</v>
      </c>
      <c r="O4" s="105" t="s">
        <v>243</v>
      </c>
      <c r="P4" s="106" t="s">
        <v>244</v>
      </c>
    </row>
    <row r="5" spans="1:17" ht="18" customHeight="1">
      <c r="A5" s="23" t="s">
        <v>245</v>
      </c>
      <c r="B5" s="23" t="s">
        <v>246</v>
      </c>
      <c r="C5" s="23" t="s">
        <v>247</v>
      </c>
      <c r="D5" s="105"/>
      <c r="E5" s="109"/>
      <c r="F5" s="105"/>
      <c r="G5" s="111"/>
      <c r="H5" s="112"/>
      <c r="I5" s="105"/>
      <c r="J5" s="17" t="s">
        <v>245</v>
      </c>
      <c r="K5" s="17" t="s">
        <v>246</v>
      </c>
      <c r="L5" s="17" t="s">
        <v>245</v>
      </c>
      <c r="M5" s="17" t="s">
        <v>246</v>
      </c>
      <c r="N5" s="114"/>
      <c r="O5" s="105"/>
      <c r="P5" s="106"/>
    </row>
    <row r="6" spans="1:17" ht="12.75" customHeight="1">
      <c r="A6" s="19" t="s">
        <v>150</v>
      </c>
      <c r="B6" s="19" t="s">
        <v>150</v>
      </c>
      <c r="C6" s="19" t="s">
        <v>150</v>
      </c>
      <c r="D6" s="19" t="s">
        <v>150</v>
      </c>
      <c r="E6" s="19" t="s">
        <v>150</v>
      </c>
      <c r="F6" s="24" t="s">
        <v>150</v>
      </c>
      <c r="G6" s="19" t="s">
        <v>150</v>
      </c>
      <c r="H6" s="19" t="s">
        <v>150</v>
      </c>
      <c r="I6" s="19" t="s">
        <v>150</v>
      </c>
      <c r="J6" s="19" t="s">
        <v>150</v>
      </c>
      <c r="K6" s="19" t="s">
        <v>150</v>
      </c>
      <c r="L6" s="19" t="s">
        <v>150</v>
      </c>
      <c r="M6" s="19" t="s">
        <v>150</v>
      </c>
      <c r="N6" s="19" t="s">
        <v>150</v>
      </c>
      <c r="O6" s="19" t="s">
        <v>150</v>
      </c>
      <c r="P6" s="19" t="s">
        <v>150</v>
      </c>
    </row>
    <row r="7" spans="1:17" ht="12.75" customHeight="1">
      <c r="A7" s="20"/>
      <c r="B7" s="20"/>
      <c r="C7" s="20"/>
      <c r="D7" s="20"/>
      <c r="E7" s="20" t="s">
        <v>140</v>
      </c>
      <c r="F7" s="20"/>
      <c r="G7" s="20"/>
      <c r="H7" s="20"/>
      <c r="I7" s="20"/>
      <c r="J7" s="20"/>
      <c r="K7" s="20"/>
      <c r="L7" s="20"/>
      <c r="M7" s="20"/>
      <c r="N7" s="20"/>
      <c r="O7" s="20">
        <v>163.5</v>
      </c>
      <c r="P7" s="20"/>
    </row>
    <row r="8" spans="1:17" ht="12.75" customHeight="1">
      <c r="A8" s="20" t="s">
        <v>317</v>
      </c>
      <c r="B8" s="20" t="s">
        <v>450</v>
      </c>
      <c r="C8" s="20" t="s">
        <v>462</v>
      </c>
      <c r="D8" s="20" t="s">
        <v>311</v>
      </c>
      <c r="E8" s="20" t="s">
        <v>312</v>
      </c>
      <c r="F8" s="21"/>
      <c r="G8" s="21"/>
      <c r="H8" s="21"/>
      <c r="I8" s="20"/>
      <c r="J8" s="20"/>
      <c r="K8" s="20"/>
      <c r="L8" s="20"/>
      <c r="M8" s="20"/>
      <c r="N8" s="20"/>
      <c r="O8" s="20">
        <v>42</v>
      </c>
      <c r="P8" s="20"/>
    </row>
    <row r="9" spans="1:17" ht="12.75" customHeight="1">
      <c r="A9" s="20" t="s">
        <v>317</v>
      </c>
      <c r="B9" s="20" t="s">
        <v>450</v>
      </c>
      <c r="C9" s="20" t="s">
        <v>462</v>
      </c>
      <c r="D9" s="20" t="s">
        <v>313</v>
      </c>
      <c r="E9" s="21" t="s">
        <v>314</v>
      </c>
      <c r="F9" s="21"/>
      <c r="G9" s="21"/>
      <c r="H9" s="21"/>
      <c r="I9" s="20"/>
      <c r="J9" s="20"/>
      <c r="K9" s="20"/>
      <c r="L9" s="20"/>
      <c r="M9" s="20"/>
      <c r="N9" s="20"/>
      <c r="O9" s="20">
        <v>42</v>
      </c>
      <c r="P9" s="21"/>
      <c r="Q9" s="16"/>
    </row>
    <row r="10" spans="1:17" ht="12.75" customHeight="1">
      <c r="A10" s="20" t="s">
        <v>317</v>
      </c>
      <c r="B10" s="20" t="s">
        <v>450</v>
      </c>
      <c r="C10" s="20" t="s">
        <v>462</v>
      </c>
      <c r="D10" s="20" t="s">
        <v>463</v>
      </c>
      <c r="E10" s="21" t="s">
        <v>464</v>
      </c>
      <c r="F10" s="21" t="s">
        <v>465</v>
      </c>
      <c r="G10" s="21" t="s">
        <v>466</v>
      </c>
      <c r="H10" s="21" t="s">
        <v>467</v>
      </c>
      <c r="I10" s="20"/>
      <c r="J10" s="20" t="s">
        <v>380</v>
      </c>
      <c r="K10" s="20" t="s">
        <v>449</v>
      </c>
      <c r="L10" s="20" t="s">
        <v>468</v>
      </c>
      <c r="M10" s="20" t="s">
        <v>462</v>
      </c>
      <c r="N10" s="20" t="s">
        <v>331</v>
      </c>
      <c r="O10" s="20">
        <v>21</v>
      </c>
      <c r="P10" s="21" t="s">
        <v>466</v>
      </c>
      <c r="Q10" s="16"/>
    </row>
    <row r="11" spans="1:17" ht="12.75" customHeight="1">
      <c r="A11" s="20" t="s">
        <v>317</v>
      </c>
      <c r="B11" s="20" t="s">
        <v>450</v>
      </c>
      <c r="C11" s="20" t="s">
        <v>462</v>
      </c>
      <c r="D11" s="20" t="s">
        <v>463</v>
      </c>
      <c r="E11" s="21" t="s">
        <v>464</v>
      </c>
      <c r="F11" s="21" t="s">
        <v>469</v>
      </c>
      <c r="G11" s="21" t="s">
        <v>466</v>
      </c>
      <c r="H11" s="20" t="s">
        <v>470</v>
      </c>
      <c r="I11" s="20"/>
      <c r="J11" s="20" t="s">
        <v>380</v>
      </c>
      <c r="K11" s="20" t="s">
        <v>449</v>
      </c>
      <c r="L11" s="20" t="s">
        <v>468</v>
      </c>
      <c r="M11" s="20" t="s">
        <v>462</v>
      </c>
      <c r="N11" s="20" t="s">
        <v>331</v>
      </c>
      <c r="O11" s="20">
        <v>15</v>
      </c>
      <c r="P11" s="21" t="s">
        <v>466</v>
      </c>
      <c r="Q11" s="16"/>
    </row>
    <row r="12" spans="1:17" ht="12.75" customHeight="1">
      <c r="A12" s="20" t="s">
        <v>317</v>
      </c>
      <c r="B12" s="20" t="s">
        <v>450</v>
      </c>
      <c r="C12" s="20" t="s">
        <v>462</v>
      </c>
      <c r="D12" s="20" t="s">
        <v>463</v>
      </c>
      <c r="E12" s="21" t="s">
        <v>464</v>
      </c>
      <c r="F12" s="21" t="s">
        <v>471</v>
      </c>
      <c r="G12" s="21" t="s">
        <v>466</v>
      </c>
      <c r="H12" s="20" t="s">
        <v>472</v>
      </c>
      <c r="I12" s="20"/>
      <c r="J12" s="20" t="s">
        <v>380</v>
      </c>
      <c r="K12" s="20" t="s">
        <v>449</v>
      </c>
      <c r="L12" s="20" t="s">
        <v>468</v>
      </c>
      <c r="M12" s="20" t="s">
        <v>462</v>
      </c>
      <c r="N12" s="20" t="s">
        <v>331</v>
      </c>
      <c r="O12" s="20">
        <v>6</v>
      </c>
      <c r="P12" s="21" t="s">
        <v>466</v>
      </c>
      <c r="Q12" s="16"/>
    </row>
    <row r="13" spans="1:17" ht="12.75" customHeight="1">
      <c r="A13" s="21" t="s">
        <v>317</v>
      </c>
      <c r="B13" s="20" t="s">
        <v>450</v>
      </c>
      <c r="C13" s="20" t="s">
        <v>473</v>
      </c>
      <c r="D13" s="20" t="s">
        <v>311</v>
      </c>
      <c r="E13" s="21" t="s">
        <v>312</v>
      </c>
      <c r="F13" s="21"/>
      <c r="G13" s="21"/>
      <c r="H13" s="20"/>
      <c r="I13" s="20"/>
      <c r="J13" s="20"/>
      <c r="K13" s="20"/>
      <c r="L13" s="20"/>
      <c r="M13" s="20"/>
      <c r="N13" s="20"/>
      <c r="O13" s="20">
        <v>1.5</v>
      </c>
      <c r="P13" s="20"/>
    </row>
    <row r="14" spans="1:17" ht="12.75" customHeight="1">
      <c r="A14" s="21" t="s">
        <v>317</v>
      </c>
      <c r="B14" s="21" t="s">
        <v>450</v>
      </c>
      <c r="C14" s="20" t="s">
        <v>473</v>
      </c>
      <c r="D14" s="20" t="s">
        <v>315</v>
      </c>
      <c r="E14" s="21" t="s">
        <v>316</v>
      </c>
      <c r="F14" s="21"/>
      <c r="G14" s="21"/>
      <c r="H14" s="20"/>
      <c r="I14" s="20">
        <v>3</v>
      </c>
      <c r="J14" s="20"/>
      <c r="K14" s="20"/>
      <c r="L14" s="20"/>
      <c r="M14" s="20"/>
      <c r="N14" s="20"/>
      <c r="O14" s="20">
        <v>1.5</v>
      </c>
      <c r="P14" s="20"/>
    </row>
    <row r="15" spans="1:17" ht="12.75" customHeight="1">
      <c r="A15" s="84" t="s">
        <v>317</v>
      </c>
      <c r="B15" s="84" t="s">
        <v>450</v>
      </c>
      <c r="C15" s="83" t="s">
        <v>473</v>
      </c>
      <c r="D15" s="83" t="s">
        <v>463</v>
      </c>
      <c r="E15" s="84" t="s">
        <v>464</v>
      </c>
      <c r="F15" s="84" t="s">
        <v>474</v>
      </c>
      <c r="G15" s="84" t="s">
        <v>466</v>
      </c>
      <c r="H15" s="83" t="s">
        <v>475</v>
      </c>
      <c r="I15" s="84">
        <v>1</v>
      </c>
      <c r="J15" s="83" t="s">
        <v>380</v>
      </c>
      <c r="K15" s="84" t="s">
        <v>462</v>
      </c>
      <c r="L15" s="84" t="s">
        <v>476</v>
      </c>
      <c r="M15" s="83" t="s">
        <v>477</v>
      </c>
      <c r="N15" s="84" t="s">
        <v>331</v>
      </c>
      <c r="O15" s="84">
        <v>0.6</v>
      </c>
      <c r="P15" s="84" t="s">
        <v>466</v>
      </c>
    </row>
    <row r="16" spans="1:17" ht="12.75" customHeight="1">
      <c r="A16" s="84" t="s">
        <v>317</v>
      </c>
      <c r="B16" s="84" t="s">
        <v>450</v>
      </c>
      <c r="C16" s="84" t="s">
        <v>473</v>
      </c>
      <c r="D16" s="84" t="s">
        <v>463</v>
      </c>
      <c r="E16" s="84" t="s">
        <v>464</v>
      </c>
      <c r="F16" s="84" t="s">
        <v>478</v>
      </c>
      <c r="G16" s="84" t="s">
        <v>466</v>
      </c>
      <c r="H16" s="84" t="s">
        <v>475</v>
      </c>
      <c r="I16" s="84">
        <v>2</v>
      </c>
      <c r="J16" s="84" t="s">
        <v>380</v>
      </c>
      <c r="K16" s="84" t="s">
        <v>462</v>
      </c>
      <c r="L16" s="84" t="s">
        <v>476</v>
      </c>
      <c r="M16" s="83" t="s">
        <v>477</v>
      </c>
      <c r="N16" s="84" t="s">
        <v>331</v>
      </c>
      <c r="O16" s="84">
        <v>0.9</v>
      </c>
      <c r="P16" s="84" t="s">
        <v>466</v>
      </c>
    </row>
    <row r="17" spans="1:16" ht="12.75" customHeight="1">
      <c r="A17" s="84" t="s">
        <v>343</v>
      </c>
      <c r="B17" s="84" t="s">
        <v>336</v>
      </c>
      <c r="C17" s="84" t="s">
        <v>462</v>
      </c>
      <c r="D17" s="84" t="s">
        <v>311</v>
      </c>
      <c r="E17" s="84" t="s">
        <v>312</v>
      </c>
      <c r="F17" s="84"/>
      <c r="G17" s="84"/>
      <c r="H17" s="84"/>
      <c r="I17" s="84">
        <v>46</v>
      </c>
      <c r="J17" s="84"/>
      <c r="K17" s="84"/>
      <c r="L17" s="84"/>
      <c r="M17" s="83"/>
      <c r="N17" s="84"/>
      <c r="O17" s="84">
        <v>120</v>
      </c>
      <c r="P17" s="84"/>
    </row>
    <row r="18" spans="1:16" ht="12.75" customHeight="1">
      <c r="A18" s="84" t="s">
        <v>343</v>
      </c>
      <c r="B18" s="84" t="s">
        <v>336</v>
      </c>
      <c r="C18" s="84" t="s">
        <v>462</v>
      </c>
      <c r="D18" s="84" t="s">
        <v>313</v>
      </c>
      <c r="E18" s="84" t="s">
        <v>314</v>
      </c>
      <c r="F18" s="84"/>
      <c r="G18" s="84"/>
      <c r="H18" s="84"/>
      <c r="I18" s="84">
        <v>46</v>
      </c>
      <c r="J18" s="84"/>
      <c r="K18" s="84"/>
      <c r="L18" s="84"/>
      <c r="M18" s="83"/>
      <c r="N18" s="84"/>
      <c r="O18" s="84">
        <v>120</v>
      </c>
      <c r="P18" s="84"/>
    </row>
    <row r="19" spans="1:16" ht="12.75" customHeight="1">
      <c r="A19" s="84" t="s">
        <v>343</v>
      </c>
      <c r="B19" s="84" t="s">
        <v>336</v>
      </c>
      <c r="C19" s="84" t="s">
        <v>462</v>
      </c>
      <c r="D19" s="84" t="s">
        <v>463</v>
      </c>
      <c r="E19" s="84" t="s">
        <v>479</v>
      </c>
      <c r="F19" s="84" t="s">
        <v>480</v>
      </c>
      <c r="G19" s="84" t="s">
        <v>466</v>
      </c>
      <c r="H19" s="84" t="s">
        <v>481</v>
      </c>
      <c r="I19" s="84">
        <v>0</v>
      </c>
      <c r="J19" s="84" t="s">
        <v>380</v>
      </c>
      <c r="K19" s="84" t="s">
        <v>448</v>
      </c>
      <c r="L19" s="84" t="s">
        <v>466</v>
      </c>
      <c r="M19" s="83" t="s">
        <v>466</v>
      </c>
      <c r="N19" s="84" t="s">
        <v>331</v>
      </c>
      <c r="O19" s="84">
        <v>90</v>
      </c>
      <c r="P19" s="84" t="s">
        <v>455</v>
      </c>
    </row>
    <row r="20" spans="1:16" ht="12.75" customHeight="1">
      <c r="A20" s="84" t="s">
        <v>343</v>
      </c>
      <c r="B20" s="84" t="s">
        <v>336</v>
      </c>
      <c r="C20" s="84" t="s">
        <v>462</v>
      </c>
      <c r="D20" s="84" t="s">
        <v>463</v>
      </c>
      <c r="E20" s="84" t="s">
        <v>482</v>
      </c>
      <c r="F20" s="84" t="s">
        <v>474</v>
      </c>
      <c r="G20" s="84" t="s">
        <v>466</v>
      </c>
      <c r="H20" s="84" t="s">
        <v>483</v>
      </c>
      <c r="I20" s="84">
        <v>5</v>
      </c>
      <c r="J20" s="84" t="s">
        <v>440</v>
      </c>
      <c r="K20" s="84" t="s">
        <v>477</v>
      </c>
      <c r="L20" s="84" t="s">
        <v>466</v>
      </c>
      <c r="M20" s="84" t="s">
        <v>466</v>
      </c>
      <c r="N20" s="84" t="s">
        <v>331</v>
      </c>
      <c r="O20" s="84">
        <v>3</v>
      </c>
      <c r="P20" s="84" t="s">
        <v>459</v>
      </c>
    </row>
    <row r="21" spans="1:16" ht="12.75" customHeight="1">
      <c r="A21" s="84" t="s">
        <v>343</v>
      </c>
      <c r="B21" s="84" t="s">
        <v>336</v>
      </c>
      <c r="C21" s="84" t="s">
        <v>462</v>
      </c>
      <c r="D21" s="84" t="s">
        <v>463</v>
      </c>
      <c r="E21" s="84" t="s">
        <v>482</v>
      </c>
      <c r="F21" s="84" t="s">
        <v>484</v>
      </c>
      <c r="G21" s="84" t="s">
        <v>466</v>
      </c>
      <c r="H21" s="84" t="s">
        <v>485</v>
      </c>
      <c r="I21" s="84">
        <v>10</v>
      </c>
      <c r="J21" s="84" t="s">
        <v>440</v>
      </c>
      <c r="K21" s="84" t="s">
        <v>477</v>
      </c>
      <c r="L21" s="84" t="s">
        <v>466</v>
      </c>
      <c r="M21" s="84" t="s">
        <v>466</v>
      </c>
      <c r="N21" s="84" t="s">
        <v>331</v>
      </c>
      <c r="O21" s="84">
        <v>2</v>
      </c>
      <c r="P21" s="84" t="s">
        <v>459</v>
      </c>
    </row>
    <row r="22" spans="1:16" ht="12.75" customHeight="1">
      <c r="A22" s="84" t="s">
        <v>343</v>
      </c>
      <c r="B22" s="84" t="s">
        <v>336</v>
      </c>
      <c r="C22" s="84" t="s">
        <v>462</v>
      </c>
      <c r="D22" s="84" t="s">
        <v>463</v>
      </c>
      <c r="E22" s="84" t="s">
        <v>482</v>
      </c>
      <c r="F22" s="84" t="s">
        <v>486</v>
      </c>
      <c r="G22" s="84" t="s">
        <v>466</v>
      </c>
      <c r="H22" s="84" t="s">
        <v>470</v>
      </c>
      <c r="I22" s="84">
        <v>1</v>
      </c>
      <c r="J22" s="84" t="s">
        <v>380</v>
      </c>
      <c r="K22" s="84" t="s">
        <v>462</v>
      </c>
      <c r="L22" s="84" t="s">
        <v>466</v>
      </c>
      <c r="M22" s="84" t="s">
        <v>466</v>
      </c>
      <c r="N22" s="84" t="s">
        <v>331</v>
      </c>
      <c r="O22" s="84">
        <v>15</v>
      </c>
      <c r="P22" s="84" t="s">
        <v>459</v>
      </c>
    </row>
    <row r="23" spans="1:16" ht="12.75" customHeight="1">
      <c r="A23" s="84" t="s">
        <v>343</v>
      </c>
      <c r="B23" s="84" t="s">
        <v>336</v>
      </c>
      <c r="C23" s="84" t="s">
        <v>462</v>
      </c>
      <c r="D23" s="84" t="s">
        <v>463</v>
      </c>
      <c r="E23" s="84" t="s">
        <v>482</v>
      </c>
      <c r="F23" s="84" t="s">
        <v>487</v>
      </c>
      <c r="G23" s="84" t="s">
        <v>466</v>
      </c>
      <c r="H23" s="84" t="s">
        <v>488</v>
      </c>
      <c r="I23" s="84">
        <v>20</v>
      </c>
      <c r="J23" s="84" t="s">
        <v>440</v>
      </c>
      <c r="K23" s="84" t="s">
        <v>477</v>
      </c>
      <c r="L23" s="84" t="s">
        <v>466</v>
      </c>
      <c r="M23" s="84" t="s">
        <v>466</v>
      </c>
      <c r="N23" s="84" t="s">
        <v>331</v>
      </c>
      <c r="O23" s="84">
        <v>5.5</v>
      </c>
      <c r="P23" s="84" t="s">
        <v>459</v>
      </c>
    </row>
    <row r="24" spans="1:16" ht="12.75" customHeight="1">
      <c r="A24" s="84" t="s">
        <v>343</v>
      </c>
      <c r="B24" s="84" t="s">
        <v>336</v>
      </c>
      <c r="C24" s="84" t="s">
        <v>462</v>
      </c>
      <c r="D24" s="84" t="s">
        <v>463</v>
      </c>
      <c r="E24" s="84" t="s">
        <v>482</v>
      </c>
      <c r="F24" s="84" t="s">
        <v>478</v>
      </c>
      <c r="G24" s="84" t="s">
        <v>466</v>
      </c>
      <c r="H24" s="84" t="s">
        <v>489</v>
      </c>
      <c r="I24" s="84">
        <v>10</v>
      </c>
      <c r="J24" s="84" t="s">
        <v>440</v>
      </c>
      <c r="K24" s="84" t="s">
        <v>477</v>
      </c>
      <c r="L24" s="84" t="s">
        <v>466</v>
      </c>
      <c r="M24" s="84" t="s">
        <v>466</v>
      </c>
      <c r="N24" s="84" t="s">
        <v>331</v>
      </c>
      <c r="O24" s="84">
        <v>4.5</v>
      </c>
      <c r="P24" s="84" t="s">
        <v>459</v>
      </c>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56"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workbookViewId="0">
      <selection activeCell="AC9" sqref="AC9"/>
    </sheetView>
  </sheetViews>
  <sheetFormatPr defaultColWidth="9.1640625" defaultRowHeight="12.75" customHeight="1"/>
  <cols>
    <col min="1" max="1" width="11.6640625" customWidth="1"/>
    <col min="2" max="2" width="32.6640625" customWidth="1"/>
    <col min="3" max="12" width="6.83203125" customWidth="1"/>
    <col min="13" max="13" width="7.6640625" customWidth="1"/>
    <col min="14" max="29" width="6.83203125" customWidth="1"/>
  </cols>
  <sheetData>
    <row r="1" spans="1:29" ht="30" customHeight="1">
      <c r="A1" s="16" t="s">
        <v>33</v>
      </c>
    </row>
    <row r="2" spans="1:29" ht="28.5" customHeight="1">
      <c r="A2" s="107" t="s">
        <v>248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row>
    <row r="3" spans="1:29" ht="22.5" customHeight="1">
      <c r="AC3" s="22" t="s">
        <v>45</v>
      </c>
    </row>
    <row r="4" spans="1:29" ht="17.25" customHeight="1">
      <c r="A4" s="106" t="s">
        <v>137</v>
      </c>
      <c r="B4" s="106" t="s">
        <v>138</v>
      </c>
      <c r="C4" s="109" t="s">
        <v>249</v>
      </c>
      <c r="D4" s="115"/>
      <c r="E4" s="115"/>
      <c r="F4" s="115"/>
      <c r="G4" s="115"/>
      <c r="H4" s="115"/>
      <c r="I4" s="115"/>
      <c r="J4" s="115"/>
      <c r="K4" s="112"/>
      <c r="L4" s="109" t="s">
        <v>250</v>
      </c>
      <c r="M4" s="115"/>
      <c r="N4" s="115"/>
      <c r="O4" s="115"/>
      <c r="P4" s="115"/>
      <c r="Q4" s="115"/>
      <c r="R4" s="115"/>
      <c r="S4" s="115"/>
      <c r="T4" s="112"/>
      <c r="U4" s="109" t="s">
        <v>251</v>
      </c>
      <c r="V4" s="115"/>
      <c r="W4" s="115"/>
      <c r="X4" s="115"/>
      <c r="Y4" s="115"/>
      <c r="Z4" s="115"/>
      <c r="AA4" s="115"/>
      <c r="AB4" s="115"/>
      <c r="AC4" s="112"/>
    </row>
    <row r="5" spans="1:29" ht="17.25" customHeight="1">
      <c r="A5" s="106"/>
      <c r="B5" s="106"/>
      <c r="C5" s="117" t="s">
        <v>140</v>
      </c>
      <c r="D5" s="109" t="s">
        <v>252</v>
      </c>
      <c r="E5" s="115"/>
      <c r="F5" s="115"/>
      <c r="G5" s="115"/>
      <c r="H5" s="115"/>
      <c r="I5" s="112"/>
      <c r="J5" s="113" t="s">
        <v>253</v>
      </c>
      <c r="K5" s="113" t="s">
        <v>254</v>
      </c>
      <c r="L5" s="117" t="s">
        <v>140</v>
      </c>
      <c r="M5" s="109" t="s">
        <v>252</v>
      </c>
      <c r="N5" s="115"/>
      <c r="O5" s="115"/>
      <c r="P5" s="115"/>
      <c r="Q5" s="115"/>
      <c r="R5" s="112"/>
      <c r="S5" s="113" t="s">
        <v>253</v>
      </c>
      <c r="T5" s="113" t="s">
        <v>254</v>
      </c>
      <c r="U5" s="117" t="s">
        <v>140</v>
      </c>
      <c r="V5" s="109" t="s">
        <v>252</v>
      </c>
      <c r="W5" s="115"/>
      <c r="X5" s="115"/>
      <c r="Y5" s="115"/>
      <c r="Z5" s="115"/>
      <c r="AA5" s="112"/>
      <c r="AB5" s="113" t="s">
        <v>253</v>
      </c>
      <c r="AC5" s="113" t="s">
        <v>254</v>
      </c>
    </row>
    <row r="6" spans="1:29" ht="23.25" customHeight="1">
      <c r="A6" s="106"/>
      <c r="B6" s="106"/>
      <c r="C6" s="118"/>
      <c r="D6" s="105" t="s">
        <v>148</v>
      </c>
      <c r="E6" s="105" t="s">
        <v>255</v>
      </c>
      <c r="F6" s="105" t="s">
        <v>256</v>
      </c>
      <c r="G6" s="105" t="s">
        <v>257</v>
      </c>
      <c r="H6" s="105"/>
      <c r="I6" s="105"/>
      <c r="J6" s="116"/>
      <c r="K6" s="116"/>
      <c r="L6" s="118"/>
      <c r="M6" s="105" t="s">
        <v>148</v>
      </c>
      <c r="N6" s="105" t="s">
        <v>255</v>
      </c>
      <c r="O6" s="105" t="s">
        <v>256</v>
      </c>
      <c r="P6" s="105" t="s">
        <v>257</v>
      </c>
      <c r="Q6" s="105"/>
      <c r="R6" s="105"/>
      <c r="S6" s="116"/>
      <c r="T6" s="116"/>
      <c r="U6" s="118"/>
      <c r="V6" s="105" t="s">
        <v>148</v>
      </c>
      <c r="W6" s="105" t="s">
        <v>255</v>
      </c>
      <c r="X6" s="105" t="s">
        <v>256</v>
      </c>
      <c r="Y6" s="105" t="s">
        <v>257</v>
      </c>
      <c r="Z6" s="105"/>
      <c r="AA6" s="105"/>
      <c r="AB6" s="116"/>
      <c r="AC6" s="116"/>
    </row>
    <row r="7" spans="1:29" ht="51" customHeight="1">
      <c r="A7" s="106"/>
      <c r="B7" s="106"/>
      <c r="C7" s="119"/>
      <c r="D7" s="105"/>
      <c r="E7" s="105"/>
      <c r="F7" s="105"/>
      <c r="G7" s="18" t="s">
        <v>148</v>
      </c>
      <c r="H7" s="18" t="s">
        <v>258</v>
      </c>
      <c r="I7" s="18" t="s">
        <v>259</v>
      </c>
      <c r="J7" s="114"/>
      <c r="K7" s="114"/>
      <c r="L7" s="119"/>
      <c r="M7" s="105"/>
      <c r="N7" s="105"/>
      <c r="O7" s="105"/>
      <c r="P7" s="18" t="s">
        <v>148</v>
      </c>
      <c r="Q7" s="18" t="s">
        <v>258</v>
      </c>
      <c r="R7" s="18" t="s">
        <v>259</v>
      </c>
      <c r="S7" s="114"/>
      <c r="T7" s="114"/>
      <c r="U7" s="119"/>
      <c r="V7" s="105"/>
      <c r="W7" s="105"/>
      <c r="X7" s="105"/>
      <c r="Y7" s="18" t="s">
        <v>148</v>
      </c>
      <c r="Z7" s="18" t="s">
        <v>258</v>
      </c>
      <c r="AA7" s="18" t="s">
        <v>259</v>
      </c>
      <c r="AB7" s="114"/>
      <c r="AC7" s="114"/>
    </row>
    <row r="8" spans="1:29" ht="17.25" customHeight="1">
      <c r="A8" s="19"/>
      <c r="B8" s="19" t="s">
        <v>140</v>
      </c>
      <c r="C8" s="90">
        <v>47.08</v>
      </c>
      <c r="D8" s="90">
        <v>44.05</v>
      </c>
      <c r="E8" s="90">
        <v>0</v>
      </c>
      <c r="F8" s="90">
        <v>2.0499999999999998</v>
      </c>
      <c r="G8" s="90">
        <v>42</v>
      </c>
      <c r="H8" s="90">
        <v>0</v>
      </c>
      <c r="I8" s="90">
        <v>42</v>
      </c>
      <c r="J8" s="90">
        <v>1</v>
      </c>
      <c r="K8" s="90">
        <v>2.0299999999999998</v>
      </c>
      <c r="L8" s="91">
        <v>46.51</v>
      </c>
      <c r="M8" s="91">
        <v>43.51</v>
      </c>
      <c r="N8" s="91">
        <v>0</v>
      </c>
      <c r="O8" s="91">
        <v>1.51</v>
      </c>
      <c r="P8" s="91">
        <v>42</v>
      </c>
      <c r="Q8" s="91">
        <v>0</v>
      </c>
      <c r="R8" s="91">
        <v>42</v>
      </c>
      <c r="S8" s="91">
        <v>1</v>
      </c>
      <c r="T8" s="91">
        <v>2</v>
      </c>
      <c r="U8" s="91">
        <f>L8-C8</f>
        <v>-0.57000000000000028</v>
      </c>
      <c r="V8" s="91">
        <f>M8-D8</f>
        <v>-0.53999999999999915</v>
      </c>
      <c r="W8" s="91"/>
      <c r="X8" s="91">
        <f>O8-F8</f>
        <v>-0.53999999999999981</v>
      </c>
      <c r="Y8" s="91"/>
      <c r="Z8" s="91"/>
      <c r="AA8" s="91">
        <f>R8-G9</f>
        <v>0</v>
      </c>
      <c r="AB8" s="91"/>
      <c r="AC8" s="91">
        <v>-0.03</v>
      </c>
    </row>
    <row r="9" spans="1:29" ht="12.75" customHeight="1">
      <c r="A9" s="20" t="s">
        <v>311</v>
      </c>
      <c r="B9" s="20" t="s">
        <v>312</v>
      </c>
      <c r="C9" s="90">
        <v>47.08</v>
      </c>
      <c r="D9" s="90">
        <v>44.05</v>
      </c>
      <c r="E9" s="90">
        <v>0</v>
      </c>
      <c r="F9" s="90">
        <v>2.0499999999999998</v>
      </c>
      <c r="G9" s="90">
        <v>42</v>
      </c>
      <c r="H9" s="90">
        <v>0</v>
      </c>
      <c r="I9" s="90">
        <v>42</v>
      </c>
      <c r="J9" s="90">
        <v>1</v>
      </c>
      <c r="K9" s="90">
        <v>2.0299999999999998</v>
      </c>
      <c r="L9" s="90">
        <v>46.51</v>
      </c>
      <c r="M9" s="90">
        <v>43.51</v>
      </c>
      <c r="N9" s="90">
        <v>0</v>
      </c>
      <c r="O9" s="90">
        <v>1.51</v>
      </c>
      <c r="P9" s="90">
        <v>42</v>
      </c>
      <c r="Q9" s="90">
        <v>0</v>
      </c>
      <c r="R9" s="90">
        <v>42</v>
      </c>
      <c r="S9" s="90">
        <v>1</v>
      </c>
      <c r="T9" s="90">
        <v>2</v>
      </c>
      <c r="U9" s="91">
        <f t="shared" ref="U9:X11" si="0">L9-C9</f>
        <v>-0.57000000000000028</v>
      </c>
      <c r="V9" s="91">
        <f t="shared" si="0"/>
        <v>-0.53999999999999915</v>
      </c>
      <c r="W9" s="90"/>
      <c r="X9" s="91">
        <f t="shared" si="0"/>
        <v>-0.53999999999999981</v>
      </c>
      <c r="Y9" s="90"/>
      <c r="Z9" s="90"/>
      <c r="AA9" s="90"/>
      <c r="AB9" s="90"/>
      <c r="AC9" s="90"/>
    </row>
    <row r="10" spans="1:29" ht="12.75" customHeight="1">
      <c r="A10" s="20" t="s">
        <v>313</v>
      </c>
      <c r="B10" s="20" t="s">
        <v>314</v>
      </c>
      <c r="C10" s="90">
        <v>47</v>
      </c>
      <c r="D10" s="90">
        <v>44</v>
      </c>
      <c r="E10" s="90">
        <v>0</v>
      </c>
      <c r="F10" s="90">
        <v>2</v>
      </c>
      <c r="G10" s="90">
        <v>42</v>
      </c>
      <c r="H10" s="90">
        <v>0</v>
      </c>
      <c r="I10" s="90">
        <v>42</v>
      </c>
      <c r="J10" s="90">
        <v>1</v>
      </c>
      <c r="K10" s="90">
        <v>2</v>
      </c>
      <c r="L10" s="90">
        <v>46.5</v>
      </c>
      <c r="M10" s="90">
        <v>43.5</v>
      </c>
      <c r="N10" s="90">
        <v>0</v>
      </c>
      <c r="O10" s="90">
        <v>1.5</v>
      </c>
      <c r="P10" s="90">
        <v>42</v>
      </c>
      <c r="Q10" s="90">
        <v>0</v>
      </c>
      <c r="R10" s="90">
        <v>42</v>
      </c>
      <c r="S10" s="90">
        <v>1</v>
      </c>
      <c r="T10" s="90">
        <v>2</v>
      </c>
      <c r="U10" s="91">
        <f t="shared" si="0"/>
        <v>-0.5</v>
      </c>
      <c r="V10" s="91">
        <f t="shared" si="0"/>
        <v>-0.5</v>
      </c>
      <c r="W10" s="90"/>
      <c r="X10" s="91">
        <f t="shared" si="0"/>
        <v>-0.5</v>
      </c>
      <c r="Y10" s="90"/>
      <c r="Z10" s="90"/>
      <c r="AA10" s="90"/>
      <c r="AB10" s="90"/>
      <c r="AC10" s="90"/>
    </row>
    <row r="11" spans="1:29" ht="12.75" customHeight="1">
      <c r="A11" s="20" t="s">
        <v>315</v>
      </c>
      <c r="B11" s="20" t="s">
        <v>316</v>
      </c>
      <c r="C11" s="90">
        <v>0.08</v>
      </c>
      <c r="D11" s="90">
        <v>0.05</v>
      </c>
      <c r="E11" s="90">
        <v>0</v>
      </c>
      <c r="F11" s="90">
        <v>0.05</v>
      </c>
      <c r="G11" s="90">
        <v>0</v>
      </c>
      <c r="H11" s="90">
        <v>0</v>
      </c>
      <c r="I11" s="90">
        <v>0</v>
      </c>
      <c r="J11" s="90">
        <v>0</v>
      </c>
      <c r="K11" s="90">
        <v>0.03</v>
      </c>
      <c r="L11" s="90">
        <v>0.01</v>
      </c>
      <c r="M11" s="90">
        <v>0.01</v>
      </c>
      <c r="N11" s="90">
        <v>0</v>
      </c>
      <c r="O11" s="90">
        <v>0.01</v>
      </c>
      <c r="P11" s="90">
        <v>0</v>
      </c>
      <c r="Q11" s="90">
        <v>0</v>
      </c>
      <c r="R11" s="90">
        <v>0</v>
      </c>
      <c r="S11" s="90">
        <v>0</v>
      </c>
      <c r="T11" s="90">
        <v>0</v>
      </c>
      <c r="U11" s="91">
        <f t="shared" si="0"/>
        <v>-7.0000000000000007E-2</v>
      </c>
      <c r="V11" s="91">
        <f t="shared" si="0"/>
        <v>-0.04</v>
      </c>
      <c r="W11" s="90"/>
      <c r="X11" s="91">
        <f t="shared" si="0"/>
        <v>-0.04</v>
      </c>
      <c r="Y11" s="90"/>
      <c r="Z11" s="90"/>
      <c r="AA11" s="90"/>
      <c r="AB11" s="90"/>
      <c r="AC11" s="90">
        <v>-0.03</v>
      </c>
    </row>
    <row r="12" spans="1:29" ht="12.7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ht="12.75" customHeight="1">
      <c r="A13" s="21"/>
      <c r="B13" s="20"/>
      <c r="C13" s="21"/>
      <c r="D13" s="20"/>
      <c r="E13" s="20"/>
      <c r="F13" s="20"/>
      <c r="G13" s="20"/>
      <c r="H13" s="20"/>
      <c r="I13" s="20"/>
      <c r="J13" s="20"/>
      <c r="K13" s="20"/>
      <c r="L13" s="21"/>
      <c r="M13" s="20"/>
      <c r="N13" s="20"/>
      <c r="O13" s="20"/>
      <c r="P13" s="20"/>
      <c r="Q13" s="20"/>
      <c r="R13" s="20"/>
      <c r="S13" s="20"/>
      <c r="T13" s="20"/>
      <c r="U13" s="21"/>
      <c r="V13" s="20"/>
      <c r="W13" s="20"/>
      <c r="X13" s="20"/>
      <c r="Y13" s="20"/>
      <c r="Z13" s="20"/>
      <c r="AA13" s="20"/>
      <c r="AB13" s="20"/>
      <c r="AC13" s="20"/>
    </row>
    <row r="14" spans="1:29" ht="12.75" customHeight="1">
      <c r="A14" s="21"/>
      <c r="B14" s="20"/>
      <c r="C14" s="20"/>
      <c r="D14" s="21"/>
      <c r="E14" s="20"/>
      <c r="F14" s="20"/>
      <c r="G14" s="20"/>
      <c r="H14" s="20"/>
      <c r="I14" s="20"/>
      <c r="J14" s="20"/>
      <c r="K14" s="20"/>
      <c r="L14" s="20"/>
      <c r="M14" s="21"/>
      <c r="N14" s="20"/>
      <c r="O14" s="20"/>
      <c r="P14" s="20"/>
      <c r="Q14" s="20"/>
      <c r="R14" s="20"/>
      <c r="S14" s="20"/>
      <c r="T14" s="20"/>
      <c r="U14" s="20"/>
      <c r="V14" s="21"/>
      <c r="W14" s="20"/>
      <c r="X14" s="20"/>
      <c r="Y14" s="20"/>
      <c r="Z14" s="20"/>
      <c r="AA14" s="20"/>
      <c r="AB14" s="20"/>
      <c r="AC14" s="20"/>
    </row>
    <row r="15" spans="1:29" ht="12.75" customHeight="1">
      <c r="A15" s="21"/>
      <c r="B15" s="21"/>
      <c r="C15" s="21"/>
      <c r="D15" s="21"/>
      <c r="E15" s="20"/>
      <c r="F15" s="20"/>
      <c r="G15" s="20"/>
      <c r="H15" s="20"/>
      <c r="I15" s="20"/>
      <c r="J15" s="20"/>
      <c r="K15" s="20"/>
      <c r="L15" s="21"/>
      <c r="M15" s="21"/>
      <c r="N15" s="20"/>
      <c r="O15" s="20"/>
      <c r="P15" s="20"/>
      <c r="Q15" s="20"/>
      <c r="R15" s="20"/>
      <c r="S15" s="20"/>
      <c r="T15" s="20"/>
      <c r="U15" s="21"/>
      <c r="V15" s="21"/>
      <c r="W15" s="20"/>
      <c r="X15" s="20"/>
      <c r="Y15" s="20"/>
      <c r="Z15" s="20"/>
      <c r="AA15" s="20"/>
      <c r="AB15" s="20"/>
      <c r="AC15" s="20"/>
    </row>
    <row r="16" spans="1:29" ht="12.75" customHeight="1">
      <c r="A16" s="21"/>
      <c r="B16" s="21"/>
      <c r="C16" s="21"/>
      <c r="D16" s="21"/>
      <c r="E16" s="21"/>
      <c r="F16" s="20"/>
      <c r="G16" s="20"/>
      <c r="H16" s="20"/>
      <c r="I16" s="20"/>
      <c r="J16" s="20"/>
      <c r="K16" s="20"/>
      <c r="L16" s="21"/>
      <c r="M16" s="21"/>
      <c r="N16" s="21"/>
      <c r="O16" s="20"/>
      <c r="P16" s="20"/>
      <c r="Q16" s="20"/>
      <c r="R16" s="20"/>
      <c r="S16" s="20"/>
      <c r="T16" s="20"/>
      <c r="U16" s="21"/>
      <c r="V16" s="21"/>
      <c r="W16" s="21"/>
      <c r="X16" s="20"/>
      <c r="Y16" s="20"/>
      <c r="Z16" s="20"/>
      <c r="AA16" s="20"/>
      <c r="AB16" s="20"/>
      <c r="AC16" s="20"/>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s>
  <phoneticPr fontId="0" type="noConversion"/>
  <printOptions horizontalCentered="1"/>
  <pageMargins left="0.58958333333333302" right="0.58958333333333302" top="0.78958333333333297" bottom="0.78958333333333297" header="0.5" footer="0.5"/>
  <pageSetup paperSize="9" scale="72"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E43"/>
  <sheetViews>
    <sheetView showGridLines="0" topLeftCell="A19" workbookViewId="0">
      <selection activeCell="D26" sqref="D26"/>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35</v>
      </c>
      <c r="B1" s="3"/>
      <c r="C1" s="3"/>
      <c r="D1" s="3"/>
    </row>
    <row r="2" spans="1:5" ht="33.75" customHeight="1">
      <c r="A2" s="121" t="s">
        <v>36</v>
      </c>
      <c r="B2" s="121"/>
      <c r="C2" s="121"/>
      <c r="D2" s="121"/>
      <c r="E2" s="121"/>
    </row>
    <row r="3" spans="1:5" ht="14.25" customHeight="1">
      <c r="A3" s="122"/>
      <c r="B3" s="122"/>
      <c r="C3" s="122"/>
      <c r="D3" s="122"/>
      <c r="E3" s="122"/>
    </row>
    <row r="4" spans="1:5" ht="21.75" customHeight="1">
      <c r="A4" s="4"/>
      <c r="B4" s="5"/>
      <c r="C4" s="6"/>
      <c r="D4" s="6"/>
    </row>
    <row r="5" spans="1:5" ht="21.95" customHeight="1">
      <c r="A5" s="123" t="s">
        <v>260</v>
      </c>
      <c r="B5" s="124"/>
      <c r="C5" s="124"/>
      <c r="D5" s="123" t="s">
        <v>530</v>
      </c>
      <c r="E5" s="125"/>
    </row>
    <row r="6" spans="1:5" ht="21.95" customHeight="1">
      <c r="A6" s="126" t="s">
        <v>261</v>
      </c>
      <c r="B6" s="127"/>
      <c r="C6" s="127"/>
      <c r="D6" s="123" t="s">
        <v>490</v>
      </c>
      <c r="E6" s="125"/>
    </row>
    <row r="7" spans="1:5" ht="21.95" customHeight="1">
      <c r="A7" s="128" t="s">
        <v>262</v>
      </c>
      <c r="B7" s="129"/>
      <c r="C7" s="130"/>
      <c r="D7" s="8" t="s">
        <v>263</v>
      </c>
      <c r="E7" s="8">
        <v>110</v>
      </c>
    </row>
    <row r="8" spans="1:5" ht="21.95" customHeight="1">
      <c r="A8" s="131"/>
      <c r="B8" s="132"/>
      <c r="C8" s="133"/>
      <c r="D8" s="8" t="s">
        <v>264</v>
      </c>
      <c r="E8" s="8">
        <v>110</v>
      </c>
    </row>
    <row r="9" spans="1:5" ht="21.95" customHeight="1">
      <c r="A9" s="134"/>
      <c r="B9" s="135"/>
      <c r="C9" s="136"/>
      <c r="D9" s="8" t="s">
        <v>265</v>
      </c>
      <c r="E9" s="8"/>
    </row>
    <row r="10" spans="1:5" ht="21.95" customHeight="1">
      <c r="A10" s="140" t="s">
        <v>266</v>
      </c>
      <c r="B10" s="126" t="s">
        <v>267</v>
      </c>
      <c r="C10" s="127"/>
      <c r="D10" s="127"/>
      <c r="E10" s="137"/>
    </row>
    <row r="11" spans="1:5" ht="172.5" customHeight="1">
      <c r="A11" s="141"/>
      <c r="B11" s="138" t="s">
        <v>531</v>
      </c>
      <c r="C11" s="138"/>
      <c r="D11" s="138"/>
      <c r="E11" s="138"/>
    </row>
    <row r="12" spans="1:5" ht="24">
      <c r="A12" s="120" t="s">
        <v>268</v>
      </c>
      <c r="B12" s="10" t="s">
        <v>269</v>
      </c>
      <c r="C12" s="88" t="s">
        <v>270</v>
      </c>
      <c r="D12" s="88" t="s">
        <v>271</v>
      </c>
      <c r="E12" s="88" t="s">
        <v>272</v>
      </c>
    </row>
    <row r="13" spans="1:5" ht="21.95" customHeight="1">
      <c r="A13" s="120"/>
      <c r="B13" s="120" t="s">
        <v>273</v>
      </c>
      <c r="C13" s="120" t="s">
        <v>274</v>
      </c>
      <c r="D13" s="8" t="s">
        <v>518</v>
      </c>
      <c r="E13" s="11" t="s">
        <v>519</v>
      </c>
    </row>
    <row r="14" spans="1:5" ht="21.95" customHeight="1">
      <c r="A14" s="120"/>
      <c r="B14" s="140"/>
      <c r="C14" s="120"/>
      <c r="D14" s="8" t="s">
        <v>516</v>
      </c>
      <c r="E14" s="11"/>
    </row>
    <row r="15" spans="1:5" ht="21.95" customHeight="1">
      <c r="A15" s="120"/>
      <c r="B15" s="140"/>
      <c r="C15" s="120"/>
      <c r="D15" s="8" t="s">
        <v>277</v>
      </c>
      <c r="E15" s="11"/>
    </row>
    <row r="16" spans="1:5" ht="45.75" customHeight="1">
      <c r="A16" s="120"/>
      <c r="B16" s="140"/>
      <c r="C16" s="120" t="s">
        <v>278</v>
      </c>
      <c r="D16" s="8" t="s">
        <v>532</v>
      </c>
      <c r="E16" s="11" t="s">
        <v>527</v>
      </c>
    </row>
    <row r="17" spans="1:5" ht="21.95" customHeight="1">
      <c r="A17" s="120"/>
      <c r="B17" s="140"/>
      <c r="C17" s="120"/>
      <c r="D17" s="8" t="s">
        <v>276</v>
      </c>
      <c r="E17" s="11"/>
    </row>
    <row r="18" spans="1:5" ht="21.95" customHeight="1">
      <c r="A18" s="120"/>
      <c r="B18" s="140"/>
      <c r="C18" s="120"/>
      <c r="D18" s="8" t="s">
        <v>277</v>
      </c>
      <c r="E18" s="11"/>
    </row>
    <row r="19" spans="1:5" ht="21.95" customHeight="1">
      <c r="A19" s="120"/>
      <c r="B19" s="140"/>
      <c r="C19" s="120" t="s">
        <v>279</v>
      </c>
      <c r="D19" s="8" t="s">
        <v>522</v>
      </c>
      <c r="E19" s="11" t="s">
        <v>523</v>
      </c>
    </row>
    <row r="20" spans="1:5" ht="21.95" customHeight="1">
      <c r="A20" s="120"/>
      <c r="B20" s="140"/>
      <c r="C20" s="120"/>
      <c r="D20" s="8" t="s">
        <v>276</v>
      </c>
      <c r="E20" s="11"/>
    </row>
    <row r="21" spans="1:5" ht="21.95" customHeight="1">
      <c r="A21" s="120"/>
      <c r="B21" s="140"/>
      <c r="C21" s="120"/>
      <c r="D21" s="8" t="s">
        <v>277</v>
      </c>
      <c r="E21" s="11"/>
    </row>
    <row r="22" spans="1:5" ht="21.95" customHeight="1">
      <c r="A22" s="120"/>
      <c r="B22" s="140"/>
      <c r="C22" s="120" t="s">
        <v>280</v>
      </c>
      <c r="D22" s="8" t="s">
        <v>524</v>
      </c>
      <c r="E22" s="11" t="s">
        <v>533</v>
      </c>
    </row>
    <row r="23" spans="1:5" ht="21.95" customHeight="1">
      <c r="A23" s="120"/>
      <c r="B23" s="140"/>
      <c r="C23" s="120"/>
      <c r="D23" s="8" t="s">
        <v>276</v>
      </c>
      <c r="E23" s="11"/>
    </row>
    <row r="24" spans="1:5" ht="21.95" customHeight="1">
      <c r="A24" s="120"/>
      <c r="B24" s="140"/>
      <c r="C24" s="120"/>
      <c r="D24" s="8" t="s">
        <v>277</v>
      </c>
      <c r="E24" s="11"/>
    </row>
    <row r="25" spans="1:5" ht="21.95" customHeight="1">
      <c r="A25" s="120"/>
      <c r="B25" s="140"/>
      <c r="C25" s="88" t="s">
        <v>281</v>
      </c>
      <c r="D25" s="11"/>
      <c r="E25" s="88"/>
    </row>
    <row r="26" spans="1:5" ht="53.25" customHeight="1">
      <c r="A26" s="120"/>
      <c r="B26" s="120" t="s">
        <v>282</v>
      </c>
      <c r="C26" s="120" t="s">
        <v>283</v>
      </c>
      <c r="D26" s="8" t="s">
        <v>534</v>
      </c>
      <c r="E26" s="11" t="s">
        <v>527</v>
      </c>
    </row>
    <row r="27" spans="1:5" ht="21.95" customHeight="1">
      <c r="A27" s="120"/>
      <c r="B27" s="140"/>
      <c r="C27" s="120"/>
      <c r="D27" s="8" t="s">
        <v>276</v>
      </c>
      <c r="E27" s="11"/>
    </row>
    <row r="28" spans="1:5" ht="21.95" customHeight="1">
      <c r="A28" s="120"/>
      <c r="B28" s="140"/>
      <c r="C28" s="120"/>
      <c r="D28" s="8" t="s">
        <v>277</v>
      </c>
      <c r="E28" s="11"/>
    </row>
    <row r="29" spans="1:5" ht="21.95" customHeight="1">
      <c r="A29" s="120"/>
      <c r="B29" s="140"/>
      <c r="C29" s="120" t="s">
        <v>284</v>
      </c>
      <c r="D29" s="8" t="s">
        <v>275</v>
      </c>
      <c r="E29" s="11"/>
    </row>
    <row r="30" spans="1:5" ht="21.95" customHeight="1">
      <c r="A30" s="120"/>
      <c r="B30" s="140"/>
      <c r="C30" s="120"/>
      <c r="D30" s="8" t="s">
        <v>276</v>
      </c>
      <c r="E30" s="11"/>
    </row>
    <row r="31" spans="1:5" ht="21.95" customHeight="1">
      <c r="A31" s="120"/>
      <c r="B31" s="140"/>
      <c r="C31" s="120"/>
      <c r="D31" s="8" t="s">
        <v>277</v>
      </c>
      <c r="E31" s="11"/>
    </row>
    <row r="32" spans="1:5" ht="21.95" customHeight="1">
      <c r="A32" s="120"/>
      <c r="B32" s="140"/>
      <c r="C32" s="120" t="s">
        <v>285</v>
      </c>
      <c r="D32" s="8" t="s">
        <v>275</v>
      </c>
      <c r="E32" s="11"/>
    </row>
    <row r="33" spans="1:5" ht="21.95" customHeight="1">
      <c r="A33" s="120"/>
      <c r="B33" s="140"/>
      <c r="C33" s="120"/>
      <c r="D33" s="8" t="s">
        <v>276</v>
      </c>
      <c r="E33" s="11"/>
    </row>
    <row r="34" spans="1:5" ht="21.95" customHeight="1">
      <c r="A34" s="120"/>
      <c r="B34" s="140"/>
      <c r="C34" s="120"/>
      <c r="D34" s="8" t="s">
        <v>277</v>
      </c>
      <c r="E34" s="11"/>
    </row>
    <row r="35" spans="1:5" ht="21.95" customHeight="1">
      <c r="A35" s="120"/>
      <c r="B35" s="140"/>
      <c r="C35" s="120" t="s">
        <v>286</v>
      </c>
      <c r="D35" s="8" t="s">
        <v>275</v>
      </c>
      <c r="E35" s="11"/>
    </row>
    <row r="36" spans="1:5" ht="21.95" customHeight="1">
      <c r="A36" s="120"/>
      <c r="B36" s="140"/>
      <c r="C36" s="120"/>
      <c r="D36" s="8" t="s">
        <v>276</v>
      </c>
      <c r="E36" s="11"/>
    </row>
    <row r="37" spans="1:5" ht="21.95" customHeight="1">
      <c r="A37" s="120"/>
      <c r="B37" s="140"/>
      <c r="C37" s="120"/>
      <c r="D37" s="8" t="s">
        <v>277</v>
      </c>
      <c r="E37" s="11"/>
    </row>
    <row r="38" spans="1:5" ht="21.95" customHeight="1">
      <c r="A38" s="120"/>
      <c r="B38" s="140"/>
      <c r="C38" s="88" t="s">
        <v>281</v>
      </c>
      <c r="D38" s="11"/>
      <c r="E38" s="11"/>
    </row>
    <row r="39" spans="1:5" ht="21.95" customHeight="1">
      <c r="A39" s="120"/>
      <c r="B39" s="120" t="s">
        <v>287</v>
      </c>
      <c r="C39" s="120" t="s">
        <v>288</v>
      </c>
      <c r="D39" s="8" t="s">
        <v>528</v>
      </c>
      <c r="E39" s="89" t="s">
        <v>529</v>
      </c>
    </row>
    <row r="40" spans="1:5" ht="21.95" customHeight="1">
      <c r="A40" s="120"/>
      <c r="B40" s="120"/>
      <c r="C40" s="120"/>
      <c r="D40" s="8" t="s">
        <v>276</v>
      </c>
      <c r="E40" s="88"/>
    </row>
    <row r="41" spans="1:5" ht="21.95" customHeight="1">
      <c r="A41" s="120"/>
      <c r="B41" s="120"/>
      <c r="C41" s="120"/>
      <c r="D41" s="8" t="s">
        <v>277</v>
      </c>
      <c r="E41" s="88"/>
    </row>
    <row r="42" spans="1:5" ht="21.95" customHeight="1">
      <c r="A42" s="120"/>
      <c r="B42" s="120"/>
      <c r="C42" s="88" t="s">
        <v>281</v>
      </c>
      <c r="D42" s="11"/>
      <c r="E42" s="88"/>
    </row>
    <row r="43" spans="1:5" ht="27" customHeight="1">
      <c r="A43" s="139" t="s">
        <v>289</v>
      </c>
      <c r="B43" s="139"/>
      <c r="C43" s="139"/>
      <c r="D43" s="139"/>
      <c r="E43" s="139"/>
    </row>
  </sheetData>
  <mergeCells count="24">
    <mergeCell ref="A43:E43"/>
    <mergeCell ref="B26:B38"/>
    <mergeCell ref="C26:C28"/>
    <mergeCell ref="C29:C31"/>
    <mergeCell ref="C32:C34"/>
    <mergeCell ref="C35:C37"/>
    <mergeCell ref="B39:B42"/>
    <mergeCell ref="C39:C41"/>
    <mergeCell ref="A7:C9"/>
    <mergeCell ref="A10:A11"/>
    <mergeCell ref="B10:E10"/>
    <mergeCell ref="B11:E11"/>
    <mergeCell ref="A12:A42"/>
    <mergeCell ref="B13:B25"/>
    <mergeCell ref="C13:C15"/>
    <mergeCell ref="C16:C18"/>
    <mergeCell ref="C19:C21"/>
    <mergeCell ref="C22:C24"/>
    <mergeCell ref="A2:E2"/>
    <mergeCell ref="A3:E3"/>
    <mergeCell ref="A5:C5"/>
    <mergeCell ref="D5:E5"/>
    <mergeCell ref="A6:C6"/>
    <mergeCell ref="D6:E6"/>
  </mergeCells>
  <phoneticPr fontId="0" type="noConversion"/>
  <printOptions horizontalCentered="1"/>
  <pageMargins left="0.469444444444444" right="0.469444444444444" top="0.389583333333333" bottom="0.389583333333333" header="0.34930555555555598" footer="0.2"/>
  <pageSetup paperSize="9" scale="68" orientation="portrait" r:id="rId1"/>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E43"/>
  <sheetViews>
    <sheetView showGridLines="0" topLeftCell="A9" workbookViewId="0">
      <selection activeCell="D26" sqref="D26"/>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35</v>
      </c>
      <c r="B1" s="3"/>
      <c r="C1" s="3"/>
      <c r="D1" s="3"/>
    </row>
    <row r="2" spans="1:5" ht="33.75" customHeight="1">
      <c r="A2" s="121" t="s">
        <v>36</v>
      </c>
      <c r="B2" s="121"/>
      <c r="C2" s="121"/>
      <c r="D2" s="121"/>
      <c r="E2" s="121"/>
    </row>
    <row r="3" spans="1:5" ht="14.25" customHeight="1">
      <c r="A3" s="122"/>
      <c r="B3" s="122"/>
      <c r="C3" s="122"/>
      <c r="D3" s="122"/>
      <c r="E3" s="122"/>
    </row>
    <row r="4" spans="1:5" ht="21.75" customHeight="1">
      <c r="A4" s="4"/>
      <c r="B4" s="5"/>
      <c r="C4" s="6"/>
      <c r="D4" s="6"/>
    </row>
    <row r="5" spans="1:5" ht="21.95" customHeight="1">
      <c r="A5" s="123" t="s">
        <v>260</v>
      </c>
      <c r="B5" s="124"/>
      <c r="C5" s="124"/>
      <c r="D5" s="123" t="s">
        <v>535</v>
      </c>
      <c r="E5" s="125"/>
    </row>
    <row r="6" spans="1:5" ht="21.95" customHeight="1">
      <c r="A6" s="126" t="s">
        <v>261</v>
      </c>
      <c r="B6" s="127"/>
      <c r="C6" s="127"/>
      <c r="D6" s="123" t="s">
        <v>490</v>
      </c>
      <c r="E6" s="125"/>
    </row>
    <row r="7" spans="1:5" ht="21.95" customHeight="1">
      <c r="A7" s="128" t="s">
        <v>262</v>
      </c>
      <c r="B7" s="129"/>
      <c r="C7" s="130"/>
      <c r="D7" s="8" t="s">
        <v>263</v>
      </c>
      <c r="E7" s="8">
        <v>96</v>
      </c>
    </row>
    <row r="8" spans="1:5" ht="21.95" customHeight="1">
      <c r="A8" s="131"/>
      <c r="B8" s="132"/>
      <c r="C8" s="133"/>
      <c r="D8" s="8" t="s">
        <v>264</v>
      </c>
      <c r="E8" s="8">
        <v>96</v>
      </c>
    </row>
    <row r="9" spans="1:5" ht="21.95" customHeight="1">
      <c r="A9" s="134"/>
      <c r="B9" s="135"/>
      <c r="C9" s="136"/>
      <c r="D9" s="8" t="s">
        <v>265</v>
      </c>
      <c r="E9" s="8"/>
    </row>
    <row r="10" spans="1:5" ht="21.95" customHeight="1">
      <c r="A10" s="140" t="s">
        <v>266</v>
      </c>
      <c r="B10" s="126" t="s">
        <v>267</v>
      </c>
      <c r="C10" s="127"/>
      <c r="D10" s="127"/>
      <c r="E10" s="137"/>
    </row>
    <row r="11" spans="1:5" ht="172.5" customHeight="1">
      <c r="A11" s="141"/>
      <c r="B11" s="138" t="s">
        <v>536</v>
      </c>
      <c r="C11" s="138"/>
      <c r="D11" s="138"/>
      <c r="E11" s="138"/>
    </row>
    <row r="12" spans="1:5" ht="24">
      <c r="A12" s="120" t="s">
        <v>268</v>
      </c>
      <c r="B12" s="10" t="s">
        <v>269</v>
      </c>
      <c r="C12" s="88" t="s">
        <v>270</v>
      </c>
      <c r="D12" s="88" t="s">
        <v>271</v>
      </c>
      <c r="E12" s="88" t="s">
        <v>272</v>
      </c>
    </row>
    <row r="13" spans="1:5" ht="21.95" customHeight="1">
      <c r="A13" s="120"/>
      <c r="B13" s="120" t="s">
        <v>273</v>
      </c>
      <c r="C13" s="120" t="s">
        <v>274</v>
      </c>
      <c r="D13" s="8" t="s">
        <v>537</v>
      </c>
      <c r="E13" s="11" t="s">
        <v>538</v>
      </c>
    </row>
    <row r="14" spans="1:5" ht="21.95" customHeight="1">
      <c r="A14" s="120"/>
      <c r="B14" s="140"/>
      <c r="C14" s="120"/>
      <c r="D14" s="8" t="s">
        <v>516</v>
      </c>
      <c r="E14" s="11"/>
    </row>
    <row r="15" spans="1:5" ht="21.95" customHeight="1">
      <c r="A15" s="120"/>
      <c r="B15" s="140"/>
      <c r="C15" s="120"/>
      <c r="D15" s="8" t="s">
        <v>277</v>
      </c>
      <c r="E15" s="11"/>
    </row>
    <row r="16" spans="1:5" ht="45.75" customHeight="1">
      <c r="A16" s="120"/>
      <c r="B16" s="140"/>
      <c r="C16" s="120" t="s">
        <v>278</v>
      </c>
      <c r="D16" s="8" t="s">
        <v>539</v>
      </c>
      <c r="E16" s="11" t="s">
        <v>540</v>
      </c>
    </row>
    <row r="17" spans="1:5" ht="21.95" customHeight="1">
      <c r="A17" s="120"/>
      <c r="B17" s="140"/>
      <c r="C17" s="120"/>
      <c r="D17" s="8" t="s">
        <v>276</v>
      </c>
      <c r="E17" s="11"/>
    </row>
    <row r="18" spans="1:5" ht="21.95" customHeight="1">
      <c r="A18" s="120"/>
      <c r="B18" s="140"/>
      <c r="C18" s="120"/>
      <c r="D18" s="8" t="s">
        <v>277</v>
      </c>
      <c r="E18" s="11"/>
    </row>
    <row r="19" spans="1:5" ht="21.95" customHeight="1">
      <c r="A19" s="120"/>
      <c r="B19" s="140"/>
      <c r="C19" s="120" t="s">
        <v>279</v>
      </c>
      <c r="D19" s="8" t="s">
        <v>541</v>
      </c>
      <c r="E19" s="11" t="s">
        <v>523</v>
      </c>
    </row>
    <row r="20" spans="1:5" ht="21.95" customHeight="1">
      <c r="A20" s="120"/>
      <c r="B20" s="140"/>
      <c r="C20" s="120"/>
      <c r="D20" s="8" t="s">
        <v>276</v>
      </c>
      <c r="E20" s="11"/>
    </row>
    <row r="21" spans="1:5" ht="21.95" customHeight="1">
      <c r="A21" s="120"/>
      <c r="B21" s="140"/>
      <c r="C21" s="120"/>
      <c r="D21" s="8" t="s">
        <v>277</v>
      </c>
      <c r="E21" s="11"/>
    </row>
    <row r="22" spans="1:5" ht="21.95" customHeight="1">
      <c r="A22" s="120"/>
      <c r="B22" s="140"/>
      <c r="C22" s="120" t="s">
        <v>280</v>
      </c>
      <c r="D22" s="8" t="s">
        <v>524</v>
      </c>
      <c r="E22" s="11" t="s">
        <v>542</v>
      </c>
    </row>
    <row r="23" spans="1:5" ht="21.95" customHeight="1">
      <c r="A23" s="120"/>
      <c r="B23" s="140"/>
      <c r="C23" s="120"/>
      <c r="D23" s="8" t="s">
        <v>276</v>
      </c>
      <c r="E23" s="11"/>
    </row>
    <row r="24" spans="1:5" ht="21.95" customHeight="1">
      <c r="A24" s="120"/>
      <c r="B24" s="140"/>
      <c r="C24" s="120"/>
      <c r="D24" s="8" t="s">
        <v>277</v>
      </c>
      <c r="E24" s="11"/>
    </row>
    <row r="25" spans="1:5" ht="21.95" customHeight="1">
      <c r="A25" s="120"/>
      <c r="B25" s="140"/>
      <c r="C25" s="88" t="s">
        <v>281</v>
      </c>
      <c r="D25" s="11"/>
      <c r="E25" s="88"/>
    </row>
    <row r="26" spans="1:5" ht="21.95" customHeight="1">
      <c r="A26" s="120"/>
      <c r="B26" s="120" t="s">
        <v>282</v>
      </c>
      <c r="C26" s="120" t="s">
        <v>283</v>
      </c>
      <c r="D26" s="8" t="s">
        <v>543</v>
      </c>
      <c r="E26" s="11" t="s">
        <v>527</v>
      </c>
    </row>
    <row r="27" spans="1:5" ht="21.95" customHeight="1">
      <c r="A27" s="120"/>
      <c r="B27" s="140"/>
      <c r="C27" s="120"/>
      <c r="D27" s="8" t="s">
        <v>276</v>
      </c>
      <c r="E27" s="11"/>
    </row>
    <row r="28" spans="1:5" ht="21.95" customHeight="1">
      <c r="A28" s="120"/>
      <c r="B28" s="140"/>
      <c r="C28" s="120"/>
      <c r="D28" s="8" t="s">
        <v>277</v>
      </c>
      <c r="E28" s="11"/>
    </row>
    <row r="29" spans="1:5" ht="21.95" customHeight="1">
      <c r="A29" s="120"/>
      <c r="B29" s="140"/>
      <c r="C29" s="120" t="s">
        <v>284</v>
      </c>
      <c r="D29" s="8" t="s">
        <v>275</v>
      </c>
      <c r="E29" s="11"/>
    </row>
    <row r="30" spans="1:5" ht="21.95" customHeight="1">
      <c r="A30" s="120"/>
      <c r="B30" s="140"/>
      <c r="C30" s="120"/>
      <c r="D30" s="8" t="s">
        <v>276</v>
      </c>
      <c r="E30" s="11"/>
    </row>
    <row r="31" spans="1:5" ht="21.95" customHeight="1">
      <c r="A31" s="120"/>
      <c r="B31" s="140"/>
      <c r="C31" s="120"/>
      <c r="D31" s="8" t="s">
        <v>277</v>
      </c>
      <c r="E31" s="11"/>
    </row>
    <row r="32" spans="1:5" ht="21.95" customHeight="1">
      <c r="A32" s="120"/>
      <c r="B32" s="140"/>
      <c r="C32" s="120" t="s">
        <v>285</v>
      </c>
      <c r="D32" s="8" t="s">
        <v>275</v>
      </c>
      <c r="E32" s="11"/>
    </row>
    <row r="33" spans="1:5" ht="21.95" customHeight="1">
      <c r="A33" s="120"/>
      <c r="B33" s="140"/>
      <c r="C33" s="120"/>
      <c r="D33" s="8" t="s">
        <v>276</v>
      </c>
      <c r="E33" s="11"/>
    </row>
    <row r="34" spans="1:5" ht="21.95" customHeight="1">
      <c r="A34" s="120"/>
      <c r="B34" s="140"/>
      <c r="C34" s="120"/>
      <c r="D34" s="8" t="s">
        <v>277</v>
      </c>
      <c r="E34" s="11"/>
    </row>
    <row r="35" spans="1:5" ht="21.95" customHeight="1">
      <c r="A35" s="120"/>
      <c r="B35" s="140"/>
      <c r="C35" s="120" t="s">
        <v>286</v>
      </c>
      <c r="D35" s="8" t="s">
        <v>275</v>
      </c>
      <c r="E35" s="11"/>
    </row>
    <row r="36" spans="1:5" ht="21.95" customHeight="1">
      <c r="A36" s="120"/>
      <c r="B36" s="140"/>
      <c r="C36" s="120"/>
      <c r="D36" s="8" t="s">
        <v>276</v>
      </c>
      <c r="E36" s="11"/>
    </row>
    <row r="37" spans="1:5" ht="21.95" customHeight="1">
      <c r="A37" s="120"/>
      <c r="B37" s="140"/>
      <c r="C37" s="120"/>
      <c r="D37" s="8" t="s">
        <v>277</v>
      </c>
      <c r="E37" s="11"/>
    </row>
    <row r="38" spans="1:5" ht="21.95" customHeight="1">
      <c r="A38" s="120"/>
      <c r="B38" s="140"/>
      <c r="C38" s="88" t="s">
        <v>281</v>
      </c>
      <c r="D38" s="11"/>
      <c r="E38" s="11"/>
    </row>
    <row r="39" spans="1:5" ht="21.95" customHeight="1">
      <c r="A39" s="120"/>
      <c r="B39" s="120" t="s">
        <v>287</v>
      </c>
      <c r="C39" s="120" t="s">
        <v>288</v>
      </c>
      <c r="D39" s="8" t="s">
        <v>528</v>
      </c>
      <c r="E39" s="89" t="s">
        <v>529</v>
      </c>
    </row>
    <row r="40" spans="1:5" ht="21.95" customHeight="1">
      <c r="A40" s="120"/>
      <c r="B40" s="120"/>
      <c r="C40" s="120"/>
      <c r="D40" s="8" t="s">
        <v>276</v>
      </c>
      <c r="E40" s="88"/>
    </row>
    <row r="41" spans="1:5" ht="21.95" customHeight="1">
      <c r="A41" s="120"/>
      <c r="B41" s="120"/>
      <c r="C41" s="120"/>
      <c r="D41" s="8" t="s">
        <v>277</v>
      </c>
      <c r="E41" s="88"/>
    </row>
    <row r="42" spans="1:5" ht="21.95" customHeight="1">
      <c r="A42" s="120"/>
      <c r="B42" s="120"/>
      <c r="C42" s="88" t="s">
        <v>281</v>
      </c>
      <c r="D42" s="11"/>
      <c r="E42" s="88"/>
    </row>
    <row r="43" spans="1:5" ht="27" customHeight="1">
      <c r="A43" s="139" t="s">
        <v>289</v>
      </c>
      <c r="B43" s="139"/>
      <c r="C43" s="139"/>
      <c r="D43" s="139"/>
      <c r="E43" s="139"/>
    </row>
  </sheetData>
  <mergeCells count="24">
    <mergeCell ref="A43:E43"/>
    <mergeCell ref="B26:B38"/>
    <mergeCell ref="C26:C28"/>
    <mergeCell ref="C29:C31"/>
    <mergeCell ref="C32:C34"/>
    <mergeCell ref="C35:C37"/>
    <mergeCell ref="B39:B42"/>
    <mergeCell ref="C39:C41"/>
    <mergeCell ref="A7:C9"/>
    <mergeCell ref="A10:A11"/>
    <mergeCell ref="B10:E10"/>
    <mergeCell ref="B11:E11"/>
    <mergeCell ref="A12:A42"/>
    <mergeCell ref="B13:B25"/>
    <mergeCell ref="C13:C15"/>
    <mergeCell ref="C16:C18"/>
    <mergeCell ref="C19:C21"/>
    <mergeCell ref="C22:C24"/>
    <mergeCell ref="A2:E2"/>
    <mergeCell ref="A3:E3"/>
    <mergeCell ref="A5:C5"/>
    <mergeCell ref="D5:E5"/>
    <mergeCell ref="A6:C6"/>
    <mergeCell ref="D6:E6"/>
  </mergeCells>
  <phoneticPr fontId="0" type="noConversion"/>
  <printOptions horizontalCentered="1"/>
  <pageMargins left="0.469444444444444" right="0.469444444444444" top="0.389583333333333" bottom="0.389583333333333" header="0.34930555555555598" footer="0.2"/>
  <pageSetup paperSize="9" scale="69" orientation="portrait"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topLeftCell="A22" workbookViewId="0">
      <selection activeCell="D39" sqref="D39"/>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35</v>
      </c>
      <c r="B1" s="3"/>
      <c r="C1" s="3"/>
      <c r="D1" s="3"/>
    </row>
    <row r="2" spans="1:5" ht="33.75" customHeight="1">
      <c r="A2" s="121" t="s">
        <v>36</v>
      </c>
      <c r="B2" s="121"/>
      <c r="C2" s="121"/>
      <c r="D2" s="121"/>
      <c r="E2" s="121"/>
    </row>
    <row r="3" spans="1:5" ht="14.25" customHeight="1">
      <c r="A3" s="122"/>
      <c r="B3" s="122"/>
      <c r="C3" s="122"/>
      <c r="D3" s="122"/>
      <c r="E3" s="122"/>
    </row>
    <row r="4" spans="1:5" ht="21.75" customHeight="1">
      <c r="A4" s="4"/>
      <c r="B4" s="5"/>
      <c r="C4" s="6"/>
      <c r="D4" s="6"/>
    </row>
    <row r="5" spans="1:5" ht="21.95" customHeight="1">
      <c r="A5" s="123" t="s">
        <v>260</v>
      </c>
      <c r="B5" s="124"/>
      <c r="C5" s="124"/>
      <c r="D5" s="123" t="s">
        <v>544</v>
      </c>
      <c r="E5" s="125"/>
    </row>
    <row r="6" spans="1:5" ht="21.95" customHeight="1">
      <c r="A6" s="126" t="s">
        <v>261</v>
      </c>
      <c r="B6" s="127"/>
      <c r="C6" s="127"/>
      <c r="D6" s="123" t="s">
        <v>490</v>
      </c>
      <c r="E6" s="125"/>
    </row>
    <row r="7" spans="1:5" ht="21.95" customHeight="1">
      <c r="A7" s="128" t="s">
        <v>262</v>
      </c>
      <c r="B7" s="129"/>
      <c r="C7" s="130"/>
      <c r="D7" s="8" t="s">
        <v>263</v>
      </c>
      <c r="E7" s="8">
        <v>100</v>
      </c>
    </row>
    <row r="8" spans="1:5" ht="21.95" customHeight="1">
      <c r="A8" s="131"/>
      <c r="B8" s="132"/>
      <c r="C8" s="133"/>
      <c r="D8" s="8" t="s">
        <v>264</v>
      </c>
      <c r="E8" s="8">
        <v>100</v>
      </c>
    </row>
    <row r="9" spans="1:5" ht="21.95" customHeight="1">
      <c r="A9" s="134"/>
      <c r="B9" s="135"/>
      <c r="C9" s="136"/>
      <c r="D9" s="8" t="s">
        <v>265</v>
      </c>
      <c r="E9" s="8"/>
    </row>
    <row r="10" spans="1:5" ht="21.95" customHeight="1">
      <c r="A10" s="140" t="s">
        <v>266</v>
      </c>
      <c r="B10" s="126" t="s">
        <v>267</v>
      </c>
      <c r="C10" s="127"/>
      <c r="D10" s="127"/>
      <c r="E10" s="137"/>
    </row>
    <row r="11" spans="1:5" ht="172.5" customHeight="1">
      <c r="A11" s="141"/>
      <c r="B11" s="138" t="s">
        <v>545</v>
      </c>
      <c r="C11" s="138"/>
      <c r="D11" s="138"/>
      <c r="E11" s="138"/>
    </row>
    <row r="12" spans="1:5" ht="24">
      <c r="A12" s="120" t="s">
        <v>268</v>
      </c>
      <c r="B12" s="10" t="s">
        <v>269</v>
      </c>
      <c r="C12" s="88" t="s">
        <v>270</v>
      </c>
      <c r="D12" s="88" t="s">
        <v>271</v>
      </c>
      <c r="E12" s="88" t="s">
        <v>272</v>
      </c>
    </row>
    <row r="13" spans="1:5" ht="21.95" customHeight="1">
      <c r="A13" s="120"/>
      <c r="B13" s="120" t="s">
        <v>273</v>
      </c>
      <c r="C13" s="120" t="s">
        <v>274</v>
      </c>
      <c r="D13" s="8" t="s">
        <v>546</v>
      </c>
      <c r="E13" s="11"/>
    </row>
    <row r="14" spans="1:5" ht="21.95" customHeight="1">
      <c r="A14" s="120"/>
      <c r="B14" s="140"/>
      <c r="C14" s="120"/>
      <c r="D14" s="8" t="s">
        <v>547</v>
      </c>
      <c r="E14" s="11"/>
    </row>
    <row r="15" spans="1:5" ht="21.95" customHeight="1">
      <c r="A15" s="120"/>
      <c r="B15" s="140"/>
      <c r="C15" s="120"/>
      <c r="D15" s="8" t="s">
        <v>549</v>
      </c>
      <c r="E15" s="11"/>
    </row>
    <row r="16" spans="1:5" ht="45.75" customHeight="1">
      <c r="A16" s="120"/>
      <c r="B16" s="140"/>
      <c r="C16" s="120" t="s">
        <v>278</v>
      </c>
      <c r="D16" s="8" t="s">
        <v>517</v>
      </c>
      <c r="E16" s="11"/>
    </row>
    <row r="17" spans="1:5" ht="21.95" customHeight="1">
      <c r="A17" s="120"/>
      <c r="B17" s="140"/>
      <c r="C17" s="120"/>
      <c r="D17" s="8" t="s">
        <v>276</v>
      </c>
      <c r="E17" s="11"/>
    </row>
    <row r="18" spans="1:5" ht="21.95" customHeight="1">
      <c r="A18" s="120"/>
      <c r="B18" s="140"/>
      <c r="C18" s="120"/>
      <c r="D18" s="8" t="s">
        <v>277</v>
      </c>
      <c r="E18" s="11"/>
    </row>
    <row r="19" spans="1:5" ht="21.95" customHeight="1">
      <c r="A19" s="120"/>
      <c r="B19" s="140"/>
      <c r="C19" s="120" t="s">
        <v>279</v>
      </c>
      <c r="D19" s="8" t="s">
        <v>550</v>
      </c>
      <c r="E19" s="11" t="s">
        <v>523</v>
      </c>
    </row>
    <row r="20" spans="1:5" ht="21.95" customHeight="1">
      <c r="A20" s="120"/>
      <c r="B20" s="140"/>
      <c r="C20" s="120"/>
      <c r="D20" s="8" t="s">
        <v>276</v>
      </c>
      <c r="E20" s="11"/>
    </row>
    <row r="21" spans="1:5" ht="21.95" customHeight="1">
      <c r="A21" s="120"/>
      <c r="B21" s="140"/>
      <c r="C21" s="120"/>
      <c r="D21" s="8" t="s">
        <v>277</v>
      </c>
      <c r="E21" s="11"/>
    </row>
    <row r="22" spans="1:5" ht="21.95" customHeight="1">
      <c r="A22" s="120"/>
      <c r="B22" s="140"/>
      <c r="C22" s="120" t="s">
        <v>280</v>
      </c>
      <c r="D22" s="8" t="s">
        <v>524</v>
      </c>
      <c r="E22" s="11" t="s">
        <v>548</v>
      </c>
    </row>
    <row r="23" spans="1:5" ht="21.95" customHeight="1">
      <c r="A23" s="120"/>
      <c r="B23" s="140"/>
      <c r="C23" s="120"/>
      <c r="D23" s="8" t="s">
        <v>276</v>
      </c>
      <c r="E23" s="11"/>
    </row>
    <row r="24" spans="1:5" ht="21.95" customHeight="1">
      <c r="A24" s="120"/>
      <c r="B24" s="140"/>
      <c r="C24" s="120"/>
      <c r="D24" s="8" t="s">
        <v>277</v>
      </c>
      <c r="E24" s="11"/>
    </row>
    <row r="25" spans="1:5" ht="21.95" customHeight="1">
      <c r="A25" s="120"/>
      <c r="B25" s="140"/>
      <c r="C25" s="88" t="s">
        <v>281</v>
      </c>
      <c r="D25" s="11"/>
      <c r="E25" s="88"/>
    </row>
    <row r="26" spans="1:5" ht="21.95" customHeight="1">
      <c r="A26" s="120"/>
      <c r="B26" s="120" t="s">
        <v>282</v>
      </c>
      <c r="C26" s="120" t="s">
        <v>283</v>
      </c>
      <c r="D26" s="8" t="s">
        <v>517</v>
      </c>
      <c r="E26" s="11"/>
    </row>
    <row r="27" spans="1:5" ht="21.95" customHeight="1">
      <c r="A27" s="120"/>
      <c r="B27" s="140"/>
      <c r="C27" s="120"/>
      <c r="D27" s="8" t="s">
        <v>276</v>
      </c>
      <c r="E27" s="11"/>
    </row>
    <row r="28" spans="1:5" ht="21.95" customHeight="1">
      <c r="A28" s="120"/>
      <c r="B28" s="140"/>
      <c r="C28" s="120"/>
      <c r="D28" s="8" t="s">
        <v>277</v>
      </c>
      <c r="E28" s="11"/>
    </row>
    <row r="29" spans="1:5" ht="21.95" customHeight="1">
      <c r="A29" s="120"/>
      <c r="B29" s="140"/>
      <c r="C29" s="120" t="s">
        <v>284</v>
      </c>
      <c r="D29" s="8" t="s">
        <v>275</v>
      </c>
      <c r="E29" s="11"/>
    </row>
    <row r="30" spans="1:5" ht="21.95" customHeight="1">
      <c r="A30" s="120"/>
      <c r="B30" s="140"/>
      <c r="C30" s="120"/>
      <c r="D30" s="8" t="s">
        <v>276</v>
      </c>
      <c r="E30" s="11"/>
    </row>
    <row r="31" spans="1:5" ht="21.95" customHeight="1">
      <c r="A31" s="120"/>
      <c r="B31" s="140"/>
      <c r="C31" s="120"/>
      <c r="D31" s="8" t="s">
        <v>277</v>
      </c>
      <c r="E31" s="11"/>
    </row>
    <row r="32" spans="1:5" ht="21.95" customHeight="1">
      <c r="A32" s="120"/>
      <c r="B32" s="140"/>
      <c r="C32" s="120" t="s">
        <v>285</v>
      </c>
      <c r="D32" s="8" t="s">
        <v>275</v>
      </c>
      <c r="E32" s="11"/>
    </row>
    <row r="33" spans="1:5" ht="21.95" customHeight="1">
      <c r="A33" s="120"/>
      <c r="B33" s="140"/>
      <c r="C33" s="120"/>
      <c r="D33" s="8" t="s">
        <v>276</v>
      </c>
      <c r="E33" s="11"/>
    </row>
    <row r="34" spans="1:5" ht="21.95" customHeight="1">
      <c r="A34" s="120"/>
      <c r="B34" s="140"/>
      <c r="C34" s="120"/>
      <c r="D34" s="8" t="s">
        <v>277</v>
      </c>
      <c r="E34" s="11"/>
    </row>
    <row r="35" spans="1:5" ht="21.95" customHeight="1">
      <c r="A35" s="120"/>
      <c r="B35" s="140"/>
      <c r="C35" s="120" t="s">
        <v>286</v>
      </c>
      <c r="D35" s="8" t="s">
        <v>275</v>
      </c>
      <c r="E35" s="11"/>
    </row>
    <row r="36" spans="1:5" ht="21.95" customHeight="1">
      <c r="A36" s="120"/>
      <c r="B36" s="140"/>
      <c r="C36" s="120"/>
      <c r="D36" s="8" t="s">
        <v>276</v>
      </c>
      <c r="E36" s="11"/>
    </row>
    <row r="37" spans="1:5" ht="21.95" customHeight="1">
      <c r="A37" s="120"/>
      <c r="B37" s="140"/>
      <c r="C37" s="120"/>
      <c r="D37" s="8" t="s">
        <v>277</v>
      </c>
      <c r="E37" s="11"/>
    </row>
    <row r="38" spans="1:5" ht="21.95" customHeight="1">
      <c r="A38" s="120"/>
      <c r="B38" s="140"/>
      <c r="C38" s="88" t="s">
        <v>281</v>
      </c>
      <c r="D38" s="11"/>
      <c r="E38" s="11"/>
    </row>
    <row r="39" spans="1:5" ht="21.95" customHeight="1">
      <c r="A39" s="120"/>
      <c r="B39" s="120" t="s">
        <v>287</v>
      </c>
      <c r="C39" s="120" t="s">
        <v>288</v>
      </c>
      <c r="D39" s="8" t="s">
        <v>528</v>
      </c>
      <c r="E39" s="89" t="s">
        <v>529</v>
      </c>
    </row>
    <row r="40" spans="1:5" ht="21.95" customHeight="1">
      <c r="A40" s="120"/>
      <c r="B40" s="120"/>
      <c r="C40" s="120"/>
      <c r="D40" s="8" t="s">
        <v>276</v>
      </c>
      <c r="E40" s="88"/>
    </row>
    <row r="41" spans="1:5" ht="21.95" customHeight="1">
      <c r="A41" s="120"/>
      <c r="B41" s="120"/>
      <c r="C41" s="120"/>
      <c r="D41" s="8" t="s">
        <v>277</v>
      </c>
      <c r="E41" s="88"/>
    </row>
    <row r="42" spans="1:5" ht="21.95" customHeight="1">
      <c r="A42" s="120"/>
      <c r="B42" s="120"/>
      <c r="C42" s="88" t="s">
        <v>281</v>
      </c>
      <c r="D42" s="11"/>
      <c r="E42" s="88"/>
    </row>
    <row r="43" spans="1:5" ht="27" customHeight="1">
      <c r="A43" s="139" t="s">
        <v>289</v>
      </c>
      <c r="B43" s="139"/>
      <c r="C43" s="139"/>
      <c r="D43" s="139"/>
      <c r="E43" s="139"/>
    </row>
  </sheetData>
  <mergeCells count="24">
    <mergeCell ref="A43:E43"/>
    <mergeCell ref="B26:B38"/>
    <mergeCell ref="C26:C28"/>
    <mergeCell ref="C29:C31"/>
    <mergeCell ref="C32:C34"/>
    <mergeCell ref="C35:C37"/>
    <mergeCell ref="B39:B42"/>
    <mergeCell ref="C39:C41"/>
    <mergeCell ref="A7:C9"/>
    <mergeCell ref="A10:A11"/>
    <mergeCell ref="B10:E10"/>
    <mergeCell ref="B11:E11"/>
    <mergeCell ref="A12:A42"/>
    <mergeCell ref="B13:B25"/>
    <mergeCell ref="C13:C15"/>
    <mergeCell ref="C16:C18"/>
    <mergeCell ref="C19:C21"/>
    <mergeCell ref="C22:C24"/>
    <mergeCell ref="A2:E2"/>
    <mergeCell ref="A3:E3"/>
    <mergeCell ref="A5:C5"/>
    <mergeCell ref="D5:E5"/>
    <mergeCell ref="A6:C6"/>
    <mergeCell ref="D6:E6"/>
  </mergeCells>
  <phoneticPr fontId="0" type="noConversion"/>
  <printOptions horizontalCentered="1"/>
  <pageMargins left="0.469444444444444" right="0.469444444444444" top="0.389583333333333" bottom="0.389583333333333" header="0.34930555555555598" footer="0.2"/>
  <pageSetup paperSize="9" scale="69" orientation="portrait" r:id="rId1"/>
  <headerFooter scaleWithDoc="0" alignWithMargins="0"/>
</worksheet>
</file>

<file path=xl/worksheets/sheet19.xml><?xml version="1.0" encoding="utf-8"?>
<worksheet xmlns="http://schemas.openxmlformats.org/spreadsheetml/2006/main" xmlns:r="http://schemas.openxmlformats.org/officeDocument/2006/relationships">
  <sheetPr>
    <pageSetUpPr fitToPage="1"/>
  </sheetPr>
  <dimension ref="A1:E43"/>
  <sheetViews>
    <sheetView showGridLines="0" topLeftCell="A19" workbookViewId="0">
      <selection activeCell="E39" sqref="E39"/>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35</v>
      </c>
      <c r="B1" s="3"/>
      <c r="C1" s="3"/>
      <c r="D1" s="3"/>
    </row>
    <row r="2" spans="1:5" ht="33.75" customHeight="1">
      <c r="A2" s="121" t="s">
        <v>36</v>
      </c>
      <c r="B2" s="121"/>
      <c r="C2" s="121"/>
      <c r="D2" s="121"/>
      <c r="E2" s="121"/>
    </row>
    <row r="3" spans="1:5" ht="14.25" customHeight="1">
      <c r="A3" s="122"/>
      <c r="B3" s="122"/>
      <c r="C3" s="122"/>
      <c r="D3" s="122"/>
      <c r="E3" s="122"/>
    </row>
    <row r="4" spans="1:5" ht="21.75" customHeight="1">
      <c r="A4" s="4"/>
      <c r="B4" s="5"/>
      <c r="C4" s="6"/>
      <c r="D4" s="6"/>
    </row>
    <row r="5" spans="1:5" ht="21.95" customHeight="1">
      <c r="A5" s="123" t="s">
        <v>260</v>
      </c>
      <c r="B5" s="124"/>
      <c r="C5" s="124"/>
      <c r="D5" s="123" t="s">
        <v>551</v>
      </c>
      <c r="E5" s="125"/>
    </row>
    <row r="6" spans="1:5" ht="21.95" customHeight="1">
      <c r="A6" s="126" t="s">
        <v>261</v>
      </c>
      <c r="B6" s="127"/>
      <c r="C6" s="127"/>
      <c r="D6" s="123" t="s">
        <v>490</v>
      </c>
      <c r="E6" s="125"/>
    </row>
    <row r="7" spans="1:5" ht="21.95" customHeight="1">
      <c r="A7" s="128" t="s">
        <v>262</v>
      </c>
      <c r="B7" s="129"/>
      <c r="C7" s="130"/>
      <c r="D7" s="8" t="s">
        <v>263</v>
      </c>
      <c r="E7" s="8">
        <v>78.55</v>
      </c>
    </row>
    <row r="8" spans="1:5" ht="21.95" customHeight="1">
      <c r="A8" s="131"/>
      <c r="B8" s="132"/>
      <c r="C8" s="133"/>
      <c r="D8" s="8" t="s">
        <v>264</v>
      </c>
      <c r="E8" s="8">
        <v>78.55</v>
      </c>
    </row>
    <row r="9" spans="1:5" ht="21.95" customHeight="1">
      <c r="A9" s="134"/>
      <c r="B9" s="135"/>
      <c r="C9" s="136"/>
      <c r="D9" s="8" t="s">
        <v>265</v>
      </c>
      <c r="E9" s="8"/>
    </row>
    <row r="10" spans="1:5" ht="21.95" customHeight="1">
      <c r="A10" s="140" t="s">
        <v>266</v>
      </c>
      <c r="B10" s="126" t="s">
        <v>267</v>
      </c>
      <c r="C10" s="127"/>
      <c r="D10" s="127"/>
      <c r="E10" s="137"/>
    </row>
    <row r="11" spans="1:5" ht="172.5" customHeight="1">
      <c r="A11" s="141"/>
      <c r="B11" s="138" t="s">
        <v>552</v>
      </c>
      <c r="C11" s="138"/>
      <c r="D11" s="138"/>
      <c r="E11" s="138"/>
    </row>
    <row r="12" spans="1:5" ht="24">
      <c r="A12" s="120" t="s">
        <v>268</v>
      </c>
      <c r="B12" s="10" t="s">
        <v>269</v>
      </c>
      <c r="C12" s="7" t="s">
        <v>270</v>
      </c>
      <c r="D12" s="7" t="s">
        <v>271</v>
      </c>
      <c r="E12" s="7" t="s">
        <v>272</v>
      </c>
    </row>
    <row r="13" spans="1:5" ht="21.95" customHeight="1">
      <c r="A13" s="120"/>
      <c r="B13" s="120" t="s">
        <v>273</v>
      </c>
      <c r="C13" s="120" t="s">
        <v>274</v>
      </c>
      <c r="D13" s="8" t="s">
        <v>553</v>
      </c>
      <c r="E13" s="11"/>
    </row>
    <row r="14" spans="1:5" ht="21.95" customHeight="1">
      <c r="A14" s="120"/>
      <c r="B14" s="140"/>
      <c r="C14" s="120"/>
      <c r="D14" s="8" t="s">
        <v>516</v>
      </c>
      <c r="E14" s="11"/>
    </row>
    <row r="15" spans="1:5" ht="21.95" customHeight="1">
      <c r="A15" s="120"/>
      <c r="B15" s="140"/>
      <c r="C15" s="120"/>
      <c r="D15" s="8" t="s">
        <v>277</v>
      </c>
      <c r="E15" s="11"/>
    </row>
    <row r="16" spans="1:5" ht="45.75" customHeight="1">
      <c r="A16" s="120"/>
      <c r="B16" s="140"/>
      <c r="C16" s="120" t="s">
        <v>278</v>
      </c>
      <c r="D16" s="8" t="s">
        <v>517</v>
      </c>
      <c r="E16" s="11"/>
    </row>
    <row r="17" spans="1:5" ht="21.95" customHeight="1">
      <c r="A17" s="120"/>
      <c r="B17" s="140"/>
      <c r="C17" s="120"/>
      <c r="D17" s="8" t="s">
        <v>276</v>
      </c>
      <c r="E17" s="11"/>
    </row>
    <row r="18" spans="1:5" ht="21.95" customHeight="1">
      <c r="A18" s="120"/>
      <c r="B18" s="140"/>
      <c r="C18" s="120"/>
      <c r="D18" s="8" t="s">
        <v>277</v>
      </c>
      <c r="E18" s="11"/>
    </row>
    <row r="19" spans="1:5" ht="21.95" customHeight="1">
      <c r="A19" s="120"/>
      <c r="B19" s="140"/>
      <c r="C19" s="120" t="s">
        <v>279</v>
      </c>
      <c r="D19" s="8" t="s">
        <v>550</v>
      </c>
      <c r="E19" s="11" t="s">
        <v>523</v>
      </c>
    </row>
    <row r="20" spans="1:5" ht="21.95" customHeight="1">
      <c r="A20" s="120"/>
      <c r="B20" s="140"/>
      <c r="C20" s="120"/>
      <c r="D20" s="8" t="s">
        <v>276</v>
      </c>
      <c r="E20" s="11"/>
    </row>
    <row r="21" spans="1:5" ht="21.95" customHeight="1">
      <c r="A21" s="120"/>
      <c r="B21" s="140"/>
      <c r="C21" s="120"/>
      <c r="D21" s="8" t="s">
        <v>277</v>
      </c>
      <c r="E21" s="11"/>
    </row>
    <row r="22" spans="1:5" ht="21.95" customHeight="1">
      <c r="A22" s="120"/>
      <c r="B22" s="140"/>
      <c r="C22" s="120" t="s">
        <v>280</v>
      </c>
      <c r="D22" s="8" t="s">
        <v>524</v>
      </c>
      <c r="E22" s="11" t="s">
        <v>554</v>
      </c>
    </row>
    <row r="23" spans="1:5" ht="21.95" customHeight="1">
      <c r="A23" s="120"/>
      <c r="B23" s="140"/>
      <c r="C23" s="120"/>
      <c r="D23" s="8" t="s">
        <v>276</v>
      </c>
      <c r="E23" s="11"/>
    </row>
    <row r="24" spans="1:5" ht="21.95" customHeight="1">
      <c r="A24" s="120"/>
      <c r="B24" s="140"/>
      <c r="C24" s="120"/>
      <c r="D24" s="8" t="s">
        <v>277</v>
      </c>
      <c r="E24" s="11"/>
    </row>
    <row r="25" spans="1:5" ht="21.95" customHeight="1">
      <c r="A25" s="120"/>
      <c r="B25" s="140"/>
      <c r="C25" s="7" t="s">
        <v>281</v>
      </c>
      <c r="D25" s="11"/>
      <c r="E25" s="88"/>
    </row>
    <row r="26" spans="1:5" ht="21.95" customHeight="1">
      <c r="A26" s="120"/>
      <c r="B26" s="120" t="s">
        <v>282</v>
      </c>
      <c r="C26" s="120" t="s">
        <v>283</v>
      </c>
      <c r="D26" s="8" t="s">
        <v>517</v>
      </c>
      <c r="E26" s="11"/>
    </row>
    <row r="27" spans="1:5" ht="21.95" customHeight="1">
      <c r="A27" s="120"/>
      <c r="B27" s="140"/>
      <c r="C27" s="120"/>
      <c r="D27" s="8" t="s">
        <v>276</v>
      </c>
      <c r="E27" s="11"/>
    </row>
    <row r="28" spans="1:5" ht="21.95" customHeight="1">
      <c r="A28" s="120"/>
      <c r="B28" s="140"/>
      <c r="C28" s="120"/>
      <c r="D28" s="8" t="s">
        <v>277</v>
      </c>
      <c r="E28" s="11"/>
    </row>
    <row r="29" spans="1:5" ht="21.95" customHeight="1">
      <c r="A29" s="120"/>
      <c r="B29" s="140"/>
      <c r="C29" s="120" t="s">
        <v>284</v>
      </c>
      <c r="D29" s="8" t="s">
        <v>275</v>
      </c>
      <c r="E29" s="11"/>
    </row>
    <row r="30" spans="1:5" ht="21.95" customHeight="1">
      <c r="A30" s="120"/>
      <c r="B30" s="140"/>
      <c r="C30" s="120"/>
      <c r="D30" s="8" t="s">
        <v>276</v>
      </c>
      <c r="E30" s="11"/>
    </row>
    <row r="31" spans="1:5" ht="21.95" customHeight="1">
      <c r="A31" s="120"/>
      <c r="B31" s="140"/>
      <c r="C31" s="120"/>
      <c r="D31" s="8" t="s">
        <v>277</v>
      </c>
      <c r="E31" s="11"/>
    </row>
    <row r="32" spans="1:5" ht="21.95" customHeight="1">
      <c r="A32" s="120"/>
      <c r="B32" s="140"/>
      <c r="C32" s="120" t="s">
        <v>285</v>
      </c>
      <c r="D32" s="8" t="s">
        <v>275</v>
      </c>
      <c r="E32" s="11"/>
    </row>
    <row r="33" spans="1:5" ht="21.95" customHeight="1">
      <c r="A33" s="120"/>
      <c r="B33" s="140"/>
      <c r="C33" s="120"/>
      <c r="D33" s="8" t="s">
        <v>276</v>
      </c>
      <c r="E33" s="11"/>
    </row>
    <row r="34" spans="1:5" ht="21.95" customHeight="1">
      <c r="A34" s="120"/>
      <c r="B34" s="140"/>
      <c r="C34" s="120"/>
      <c r="D34" s="8" t="s">
        <v>277</v>
      </c>
      <c r="E34" s="11"/>
    </row>
    <row r="35" spans="1:5" ht="21.95" customHeight="1">
      <c r="A35" s="120"/>
      <c r="B35" s="140"/>
      <c r="C35" s="120" t="s">
        <v>286</v>
      </c>
      <c r="D35" s="8" t="s">
        <v>275</v>
      </c>
      <c r="E35" s="11"/>
    </row>
    <row r="36" spans="1:5" ht="21.95" customHeight="1">
      <c r="A36" s="120"/>
      <c r="B36" s="140"/>
      <c r="C36" s="120"/>
      <c r="D36" s="8" t="s">
        <v>276</v>
      </c>
      <c r="E36" s="11"/>
    </row>
    <row r="37" spans="1:5" ht="21.95" customHeight="1">
      <c r="A37" s="120"/>
      <c r="B37" s="140"/>
      <c r="C37" s="120"/>
      <c r="D37" s="8" t="s">
        <v>277</v>
      </c>
      <c r="E37" s="11"/>
    </row>
    <row r="38" spans="1:5" ht="21.95" customHeight="1">
      <c r="A38" s="120"/>
      <c r="B38" s="140"/>
      <c r="C38" s="7" t="s">
        <v>281</v>
      </c>
      <c r="D38" s="11"/>
      <c r="E38" s="11"/>
    </row>
    <row r="39" spans="1:5" ht="21.95" customHeight="1">
      <c r="A39" s="120"/>
      <c r="B39" s="120" t="s">
        <v>287</v>
      </c>
      <c r="C39" s="120" t="s">
        <v>288</v>
      </c>
      <c r="D39" s="8" t="s">
        <v>517</v>
      </c>
      <c r="E39" s="89"/>
    </row>
    <row r="40" spans="1:5" ht="21.95" customHeight="1">
      <c r="A40" s="120"/>
      <c r="B40" s="120"/>
      <c r="C40" s="120"/>
      <c r="D40" s="8" t="s">
        <v>276</v>
      </c>
      <c r="E40" s="88"/>
    </row>
    <row r="41" spans="1:5" ht="21.95" customHeight="1">
      <c r="A41" s="120"/>
      <c r="B41" s="120"/>
      <c r="C41" s="120"/>
      <c r="D41" s="8" t="s">
        <v>277</v>
      </c>
      <c r="E41" s="88"/>
    </row>
    <row r="42" spans="1:5" ht="21.95" customHeight="1">
      <c r="A42" s="120"/>
      <c r="B42" s="120"/>
      <c r="C42" s="7" t="s">
        <v>281</v>
      </c>
      <c r="D42" s="11"/>
      <c r="E42" s="88"/>
    </row>
    <row r="43" spans="1:5" ht="27" customHeight="1">
      <c r="A43" s="139" t="s">
        <v>289</v>
      </c>
      <c r="B43" s="139"/>
      <c r="C43" s="139"/>
      <c r="D43" s="139"/>
      <c r="E43" s="139"/>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9444444444444" right="0.469444444444444" top="0.389583333333333" bottom="0.389583333333333" header="0.34930555555555598" footer="0.2"/>
  <pageSetup paperSize="9" scale="69" orientation="portrait"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workbookViewId="0">
      <selection activeCell="B29" sqref="B29"/>
    </sheetView>
  </sheetViews>
  <sheetFormatPr defaultColWidth="9.33203125" defaultRowHeight="11.25"/>
  <cols>
    <col min="1" max="1" width="19.33203125" customWidth="1"/>
    <col min="10" max="10" width="31.33203125" customWidth="1"/>
    <col min="11" max="11" width="14.33203125" customWidth="1"/>
    <col min="12" max="12" width="69.5" customWidth="1"/>
  </cols>
  <sheetData>
    <row r="1" spans="1:12" ht="22.5">
      <c r="A1" s="92" t="s">
        <v>3</v>
      </c>
      <c r="B1" s="92"/>
      <c r="C1" s="92"/>
      <c r="D1" s="92"/>
      <c r="E1" s="92"/>
      <c r="F1" s="92"/>
      <c r="G1" s="92"/>
      <c r="H1" s="92"/>
      <c r="I1" s="92"/>
      <c r="J1" s="92"/>
      <c r="K1" s="92"/>
      <c r="L1" s="92"/>
    </row>
    <row r="3" spans="1:12" ht="24" customHeight="1">
      <c r="A3" s="69" t="s">
        <v>4</v>
      </c>
      <c r="B3" s="93" t="s">
        <v>5</v>
      </c>
      <c r="C3" s="93"/>
      <c r="D3" s="93"/>
      <c r="E3" s="93"/>
      <c r="F3" s="93"/>
      <c r="G3" s="93"/>
      <c r="H3" s="93"/>
      <c r="I3" s="93"/>
      <c r="J3" s="93"/>
      <c r="K3" s="71" t="s">
        <v>6</v>
      </c>
      <c r="L3" s="71" t="s">
        <v>7</v>
      </c>
    </row>
    <row r="4" spans="1:12" s="68" customFormat="1" ht="24.95" customHeight="1">
      <c r="A4" s="70" t="s">
        <v>8</v>
      </c>
      <c r="B4" s="94" t="s">
        <v>9</v>
      </c>
      <c r="C4" s="94"/>
      <c r="D4" s="94"/>
      <c r="E4" s="94"/>
      <c r="F4" s="94"/>
      <c r="G4" s="94"/>
      <c r="H4" s="94"/>
      <c r="I4" s="94"/>
      <c r="J4" s="94"/>
      <c r="K4" s="70"/>
      <c r="L4" s="70"/>
    </row>
    <row r="5" spans="1:12" s="68" customFormat="1" ht="24.95" customHeight="1">
      <c r="A5" s="71" t="s">
        <v>10</v>
      </c>
      <c r="B5" s="95" t="s">
        <v>11</v>
      </c>
      <c r="C5" s="95"/>
      <c r="D5" s="95"/>
      <c r="E5" s="95"/>
      <c r="F5" s="95"/>
      <c r="G5" s="95"/>
      <c r="H5" s="95"/>
      <c r="I5" s="95"/>
      <c r="J5" s="95"/>
      <c r="K5" s="71"/>
      <c r="L5" s="71"/>
    </row>
    <row r="6" spans="1:12" s="68" customFormat="1" ht="24.95" customHeight="1">
      <c r="A6" s="71" t="s">
        <v>12</v>
      </c>
      <c r="B6" s="95" t="s">
        <v>13</v>
      </c>
      <c r="C6" s="95"/>
      <c r="D6" s="95"/>
      <c r="E6" s="95"/>
      <c r="F6" s="95"/>
      <c r="G6" s="95"/>
      <c r="H6" s="95"/>
      <c r="I6" s="95"/>
      <c r="J6" s="95"/>
      <c r="K6" s="71"/>
      <c r="L6" s="71"/>
    </row>
    <row r="7" spans="1:12" s="68" customFormat="1" ht="24.95" customHeight="1">
      <c r="A7" s="71" t="s">
        <v>14</v>
      </c>
      <c r="B7" s="95" t="s">
        <v>15</v>
      </c>
      <c r="C7" s="95"/>
      <c r="D7" s="95"/>
      <c r="E7" s="95"/>
      <c r="F7" s="95"/>
      <c r="G7" s="95"/>
      <c r="H7" s="95"/>
      <c r="I7" s="95"/>
      <c r="J7" s="95"/>
      <c r="K7" s="71"/>
      <c r="L7" s="71"/>
    </row>
    <row r="8" spans="1:12" s="68" customFormat="1" ht="24.95" customHeight="1">
      <c r="A8" s="71" t="s">
        <v>16</v>
      </c>
      <c r="B8" s="95" t="s">
        <v>17</v>
      </c>
      <c r="C8" s="95"/>
      <c r="D8" s="95"/>
      <c r="E8" s="95"/>
      <c r="F8" s="95"/>
      <c r="G8" s="95"/>
      <c r="H8" s="95"/>
      <c r="I8" s="95"/>
      <c r="J8" s="95"/>
      <c r="K8" s="71"/>
      <c r="L8" s="71"/>
    </row>
    <row r="9" spans="1:12" s="68" customFormat="1" ht="24.95" customHeight="1">
      <c r="A9" s="71" t="s">
        <v>18</v>
      </c>
      <c r="B9" s="95" t="s">
        <v>19</v>
      </c>
      <c r="C9" s="95"/>
      <c r="D9" s="95"/>
      <c r="E9" s="95"/>
      <c r="F9" s="95"/>
      <c r="G9" s="95"/>
      <c r="H9" s="95"/>
      <c r="I9" s="95"/>
      <c r="J9" s="95"/>
      <c r="K9" s="71"/>
      <c r="L9" s="71"/>
    </row>
    <row r="10" spans="1:12" s="68" customFormat="1" ht="24.95" customHeight="1">
      <c r="A10" s="71" t="s">
        <v>20</v>
      </c>
      <c r="B10" s="95" t="s">
        <v>21</v>
      </c>
      <c r="C10" s="95"/>
      <c r="D10" s="95"/>
      <c r="E10" s="95"/>
      <c r="F10" s="95"/>
      <c r="G10" s="95"/>
      <c r="H10" s="95"/>
      <c r="I10" s="95"/>
      <c r="J10" s="95"/>
      <c r="K10" s="71"/>
      <c r="L10" s="71"/>
    </row>
    <row r="11" spans="1:12" s="68" customFormat="1" ht="24.95" customHeight="1">
      <c r="A11" s="71" t="s">
        <v>22</v>
      </c>
      <c r="B11" s="95" t="s">
        <v>23</v>
      </c>
      <c r="C11" s="95"/>
      <c r="D11" s="95"/>
      <c r="E11" s="95"/>
      <c r="F11" s="95"/>
      <c r="G11" s="95"/>
      <c r="H11" s="95"/>
      <c r="I11" s="95"/>
      <c r="J11" s="95"/>
      <c r="K11" s="71"/>
      <c r="L11" s="71"/>
    </row>
    <row r="12" spans="1:12" s="68" customFormat="1" ht="24.95" customHeight="1">
      <c r="A12" s="71" t="s">
        <v>24</v>
      </c>
      <c r="B12" s="95" t="s">
        <v>25</v>
      </c>
      <c r="C12" s="95"/>
      <c r="D12" s="95"/>
      <c r="E12" s="95"/>
      <c r="F12" s="95"/>
      <c r="G12" s="95"/>
      <c r="H12" s="95"/>
      <c r="I12" s="95"/>
      <c r="J12" s="95"/>
      <c r="K12" s="71"/>
      <c r="L12" s="71"/>
    </row>
    <row r="13" spans="1:12" s="68" customFormat="1" ht="24.95" customHeight="1">
      <c r="A13" s="71" t="s">
        <v>26</v>
      </c>
      <c r="B13" s="95" t="s">
        <v>27</v>
      </c>
      <c r="C13" s="95"/>
      <c r="D13" s="95"/>
      <c r="E13" s="95"/>
      <c r="F13" s="95"/>
      <c r="G13" s="95"/>
      <c r="H13" s="95"/>
      <c r="I13" s="95"/>
      <c r="J13" s="95"/>
      <c r="K13" s="71"/>
      <c r="L13" s="71"/>
    </row>
    <row r="14" spans="1:12" s="68" customFormat="1" ht="24.95" customHeight="1">
      <c r="A14" s="71" t="s">
        <v>28</v>
      </c>
      <c r="B14" s="95" t="s">
        <v>29</v>
      </c>
      <c r="C14" s="95"/>
      <c r="D14" s="95"/>
      <c r="E14" s="95"/>
      <c r="F14" s="95"/>
      <c r="G14" s="95"/>
      <c r="H14" s="95"/>
      <c r="I14" s="95"/>
      <c r="J14" s="95"/>
      <c r="K14" s="71"/>
      <c r="L14" s="72" t="s">
        <v>30</v>
      </c>
    </row>
    <row r="15" spans="1:12" s="68" customFormat="1" ht="24.95" customHeight="1">
      <c r="A15" s="71" t="s">
        <v>31</v>
      </c>
      <c r="B15" s="95" t="s">
        <v>32</v>
      </c>
      <c r="C15" s="95"/>
      <c r="D15" s="95"/>
      <c r="E15" s="95"/>
      <c r="F15" s="95"/>
      <c r="G15" s="95"/>
      <c r="H15" s="95"/>
      <c r="I15" s="95"/>
      <c r="J15" s="95"/>
      <c r="K15" s="71"/>
      <c r="L15" s="71"/>
    </row>
    <row r="16" spans="1:12" ht="24.95" customHeight="1">
      <c r="A16" s="71" t="s">
        <v>33</v>
      </c>
      <c r="B16" s="96" t="s">
        <v>34</v>
      </c>
      <c r="C16" s="96"/>
      <c r="D16" s="96"/>
      <c r="E16" s="96"/>
      <c r="F16" s="96"/>
      <c r="G16" s="96"/>
      <c r="H16" s="96"/>
      <c r="I16" s="96"/>
      <c r="J16" s="96"/>
      <c r="K16" s="73"/>
      <c r="L16" s="73"/>
    </row>
    <row r="17" spans="1:12" ht="24.95" customHeight="1">
      <c r="A17" s="71" t="s">
        <v>35</v>
      </c>
      <c r="B17" s="95" t="s">
        <v>36</v>
      </c>
      <c r="C17" s="95"/>
      <c r="D17" s="95"/>
      <c r="E17" s="95"/>
      <c r="F17" s="95"/>
      <c r="G17" s="95"/>
      <c r="H17" s="95"/>
      <c r="I17" s="95"/>
      <c r="J17" s="95"/>
      <c r="K17" s="21"/>
      <c r="L17" s="74" t="s">
        <v>37</v>
      </c>
    </row>
    <row r="18" spans="1:12" ht="24.95" customHeight="1">
      <c r="A18" s="71" t="s">
        <v>38</v>
      </c>
      <c r="B18" s="95" t="s">
        <v>39</v>
      </c>
      <c r="C18" s="95"/>
      <c r="D18" s="95"/>
      <c r="E18" s="95"/>
      <c r="F18" s="95"/>
      <c r="G18" s="95"/>
      <c r="H18" s="95"/>
      <c r="I18" s="95"/>
      <c r="J18" s="95"/>
      <c r="K18" s="21"/>
      <c r="L18" s="72" t="s">
        <v>40</v>
      </c>
    </row>
    <row r="19" spans="1:12" ht="36.950000000000003" customHeight="1">
      <c r="A19" s="71" t="s">
        <v>41</v>
      </c>
      <c r="B19" s="95" t="s">
        <v>42</v>
      </c>
      <c r="C19" s="95"/>
      <c r="D19" s="95"/>
      <c r="E19" s="95"/>
      <c r="F19" s="95"/>
      <c r="G19" s="95"/>
      <c r="H19" s="95"/>
      <c r="I19" s="95"/>
      <c r="J19" s="95"/>
      <c r="K19" s="21"/>
      <c r="L19" s="72" t="s">
        <v>43</v>
      </c>
    </row>
    <row r="21" spans="1:12">
      <c r="A21" t="s">
        <v>44</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6"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sheetPr>
    <pageSetUpPr fitToPage="1"/>
  </sheetPr>
  <dimension ref="A1:H45"/>
  <sheetViews>
    <sheetView showGridLines="0" topLeftCell="A13" workbookViewId="0">
      <selection activeCell="G15" sqref="G15:H15"/>
    </sheetView>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38</v>
      </c>
      <c r="B1" s="14"/>
      <c r="C1" s="14"/>
      <c r="D1" s="14"/>
    </row>
    <row r="2" spans="1:8" ht="23.25" customHeight="1">
      <c r="A2" s="121" t="s">
        <v>39</v>
      </c>
      <c r="B2" s="121"/>
      <c r="C2" s="121"/>
      <c r="D2" s="121"/>
      <c r="E2" s="121"/>
      <c r="F2" s="121"/>
      <c r="G2" s="121"/>
      <c r="H2" s="121"/>
    </row>
    <row r="3" spans="1:8" ht="18" customHeight="1">
      <c r="A3" s="122"/>
      <c r="B3" s="122"/>
      <c r="C3" s="122"/>
      <c r="D3" s="122"/>
      <c r="E3" s="122"/>
      <c r="F3" s="122"/>
      <c r="G3" s="122"/>
      <c r="H3" s="122"/>
    </row>
    <row r="4" spans="1:8" s="12" customFormat="1" ht="17.25" customHeight="1">
      <c r="A4" s="15"/>
      <c r="B4" s="15"/>
      <c r="C4" s="15"/>
      <c r="D4" s="15"/>
    </row>
    <row r="5" spans="1:8" ht="21.95" customHeight="1">
      <c r="A5" s="120" t="s">
        <v>290</v>
      </c>
      <c r="B5" s="120"/>
      <c r="C5" s="120"/>
      <c r="D5" s="120" t="s">
        <v>491</v>
      </c>
      <c r="E5" s="120"/>
      <c r="F5" s="120"/>
      <c r="G5" s="120"/>
      <c r="H5" s="120"/>
    </row>
    <row r="6" spans="1:8" ht="21.95" customHeight="1">
      <c r="A6" s="120" t="s">
        <v>291</v>
      </c>
      <c r="B6" s="120" t="s">
        <v>292</v>
      </c>
      <c r="C6" s="120"/>
      <c r="D6" s="140" t="s">
        <v>293</v>
      </c>
      <c r="E6" s="140"/>
      <c r="F6" s="140" t="s">
        <v>294</v>
      </c>
      <c r="G6" s="140"/>
      <c r="H6" s="140"/>
    </row>
    <row r="7" spans="1:8" ht="21.95" customHeight="1">
      <c r="A7" s="120"/>
      <c r="B7" s="120"/>
      <c r="C7" s="120"/>
      <c r="D7" s="140"/>
      <c r="E7" s="140"/>
      <c r="F7" s="9" t="s">
        <v>295</v>
      </c>
      <c r="G7" s="9" t="s">
        <v>296</v>
      </c>
      <c r="H7" s="9" t="s">
        <v>297</v>
      </c>
    </row>
    <row r="8" spans="1:8" ht="21.95" customHeight="1">
      <c r="A8" s="120"/>
      <c r="B8" s="120" t="s">
        <v>298</v>
      </c>
      <c r="C8" s="120"/>
      <c r="D8" s="120" t="s">
        <v>493</v>
      </c>
      <c r="E8" s="120"/>
      <c r="F8" s="11">
        <v>2187.09</v>
      </c>
      <c r="G8" s="11">
        <v>2187.09</v>
      </c>
      <c r="H8" s="11"/>
    </row>
    <row r="9" spans="1:8" ht="21.95" customHeight="1">
      <c r="A9" s="120"/>
      <c r="B9" s="120" t="s">
        <v>299</v>
      </c>
      <c r="C9" s="120"/>
      <c r="D9" s="120"/>
      <c r="E9" s="120"/>
      <c r="F9" s="11"/>
      <c r="G9" s="11"/>
      <c r="H9" s="11"/>
    </row>
    <row r="10" spans="1:8" ht="21.95" customHeight="1">
      <c r="A10" s="120"/>
      <c r="B10" s="120" t="s">
        <v>300</v>
      </c>
      <c r="C10" s="120"/>
      <c r="D10" s="120"/>
      <c r="E10" s="120"/>
      <c r="F10" s="11"/>
      <c r="G10" s="11"/>
      <c r="H10" s="11"/>
    </row>
    <row r="11" spans="1:8" ht="21.95" customHeight="1">
      <c r="A11" s="120"/>
      <c r="B11" s="120" t="s">
        <v>281</v>
      </c>
      <c r="C11" s="120"/>
      <c r="D11" s="120"/>
      <c r="E11" s="120"/>
      <c r="F11" s="11"/>
      <c r="G11" s="11"/>
      <c r="H11" s="11"/>
    </row>
    <row r="12" spans="1:8" ht="21.95" customHeight="1">
      <c r="A12" s="120"/>
      <c r="B12" s="120" t="s">
        <v>301</v>
      </c>
      <c r="C12" s="120"/>
      <c r="D12" s="120"/>
      <c r="E12" s="140"/>
      <c r="F12" s="11"/>
      <c r="G12" s="11"/>
      <c r="H12" s="11"/>
    </row>
    <row r="13" spans="1:8" ht="162" customHeight="1">
      <c r="A13" s="9" t="s">
        <v>302</v>
      </c>
      <c r="B13" s="142" t="s">
        <v>494</v>
      </c>
      <c r="C13" s="143"/>
      <c r="D13" s="143"/>
      <c r="E13" s="143"/>
      <c r="F13" s="143"/>
      <c r="G13" s="143"/>
      <c r="H13" s="143"/>
    </row>
    <row r="14" spans="1:8" ht="21.95" customHeight="1">
      <c r="A14" s="120" t="s">
        <v>303</v>
      </c>
      <c r="B14" s="9" t="s">
        <v>304</v>
      </c>
      <c r="C14" s="140" t="s">
        <v>270</v>
      </c>
      <c r="D14" s="140"/>
      <c r="E14" s="140" t="s">
        <v>271</v>
      </c>
      <c r="F14" s="140"/>
      <c r="G14" s="140" t="s">
        <v>272</v>
      </c>
      <c r="H14" s="140"/>
    </row>
    <row r="15" spans="1:8" ht="21.95" customHeight="1">
      <c r="A15" s="140"/>
      <c r="B15" s="140" t="s">
        <v>305</v>
      </c>
      <c r="C15" s="140" t="s">
        <v>274</v>
      </c>
      <c r="D15" s="140"/>
      <c r="E15" s="147" t="s">
        <v>495</v>
      </c>
      <c r="F15" s="148"/>
      <c r="G15" s="149">
        <v>1</v>
      </c>
      <c r="H15" s="150"/>
    </row>
    <row r="16" spans="1:8" ht="21.95" customHeight="1">
      <c r="A16" s="140"/>
      <c r="B16" s="140"/>
      <c r="C16" s="140"/>
      <c r="D16" s="140"/>
      <c r="E16" s="147" t="s">
        <v>496</v>
      </c>
      <c r="F16" s="148"/>
      <c r="G16" s="149">
        <v>1</v>
      </c>
      <c r="H16" s="150"/>
    </row>
    <row r="17" spans="1:8" ht="21.95" customHeight="1">
      <c r="A17" s="140"/>
      <c r="B17" s="140"/>
      <c r="C17" s="140"/>
      <c r="D17" s="140"/>
      <c r="E17" s="147" t="s">
        <v>497</v>
      </c>
      <c r="F17" s="148"/>
      <c r="G17" s="149">
        <v>0</v>
      </c>
      <c r="H17" s="150"/>
    </row>
    <row r="18" spans="1:8" ht="21.95" customHeight="1">
      <c r="A18" s="140"/>
      <c r="B18" s="140"/>
      <c r="C18" s="120" t="s">
        <v>278</v>
      </c>
      <c r="D18" s="120"/>
      <c r="E18" s="147" t="s">
        <v>498</v>
      </c>
      <c r="F18" s="148"/>
      <c r="G18" s="149" t="s">
        <v>508</v>
      </c>
      <c r="H18" s="150"/>
    </row>
    <row r="19" spans="1:8" ht="21.95" customHeight="1">
      <c r="A19" s="140"/>
      <c r="B19" s="140"/>
      <c r="C19" s="120"/>
      <c r="D19" s="120"/>
      <c r="E19" s="147" t="s">
        <v>499</v>
      </c>
      <c r="F19" s="148"/>
      <c r="G19" s="149">
        <v>0.05</v>
      </c>
      <c r="H19" s="150"/>
    </row>
    <row r="20" spans="1:8" ht="21.95" customHeight="1">
      <c r="A20" s="140"/>
      <c r="B20" s="140"/>
      <c r="C20" s="120"/>
      <c r="D20" s="120"/>
      <c r="E20" s="144" t="s">
        <v>277</v>
      </c>
      <c r="F20" s="146"/>
      <c r="G20" s="145"/>
      <c r="H20" s="145"/>
    </row>
    <row r="21" spans="1:8" ht="21.95" customHeight="1">
      <c r="A21" s="140"/>
      <c r="B21" s="140"/>
      <c r="C21" s="120" t="s">
        <v>279</v>
      </c>
      <c r="D21" s="120"/>
      <c r="E21" s="147" t="s">
        <v>500</v>
      </c>
      <c r="F21" s="148"/>
      <c r="G21" s="149" t="s">
        <v>509</v>
      </c>
      <c r="H21" s="150"/>
    </row>
    <row r="22" spans="1:8" ht="21.95" customHeight="1">
      <c r="A22" s="140"/>
      <c r="B22" s="140"/>
      <c r="C22" s="120"/>
      <c r="D22" s="120"/>
      <c r="E22" s="147" t="s">
        <v>501</v>
      </c>
      <c r="F22" s="148"/>
      <c r="G22" s="149" t="s">
        <v>510</v>
      </c>
      <c r="H22" s="150"/>
    </row>
    <row r="23" spans="1:8" ht="21.95" customHeight="1">
      <c r="A23" s="140"/>
      <c r="B23" s="140"/>
      <c r="C23" s="120"/>
      <c r="D23" s="120"/>
      <c r="E23" s="147" t="s">
        <v>502</v>
      </c>
      <c r="F23" s="148"/>
      <c r="G23" s="149" t="s">
        <v>511</v>
      </c>
      <c r="H23" s="150"/>
    </row>
    <row r="24" spans="1:8" ht="21.95" customHeight="1">
      <c r="A24" s="140"/>
      <c r="B24" s="140"/>
      <c r="C24" s="120" t="s">
        <v>280</v>
      </c>
      <c r="D24" s="120"/>
      <c r="E24" s="147" t="s">
        <v>503</v>
      </c>
      <c r="F24" s="148"/>
      <c r="G24" s="149">
        <v>1</v>
      </c>
      <c r="H24" s="150"/>
    </row>
    <row r="25" spans="1:8" ht="21.95" customHeight="1">
      <c r="A25" s="140"/>
      <c r="B25" s="140"/>
      <c r="C25" s="120"/>
      <c r="D25" s="120"/>
      <c r="E25" s="147" t="s">
        <v>504</v>
      </c>
      <c r="F25" s="148"/>
      <c r="G25" s="149">
        <v>1</v>
      </c>
      <c r="H25" s="150"/>
    </row>
    <row r="26" spans="1:8" ht="21.95" customHeight="1">
      <c r="A26" s="140"/>
      <c r="B26" s="140"/>
      <c r="C26" s="120"/>
      <c r="D26" s="120"/>
      <c r="E26" s="144" t="s">
        <v>277</v>
      </c>
      <c r="F26" s="145"/>
      <c r="G26" s="145"/>
      <c r="H26" s="145"/>
    </row>
    <row r="27" spans="1:8" ht="21.95" customHeight="1">
      <c r="A27" s="140"/>
      <c r="B27" s="140"/>
      <c r="C27" s="120" t="s">
        <v>281</v>
      </c>
      <c r="D27" s="120"/>
      <c r="E27" s="145"/>
      <c r="F27" s="145"/>
      <c r="G27" s="145"/>
      <c r="H27" s="145"/>
    </row>
    <row r="28" spans="1:8" ht="21.95" customHeight="1">
      <c r="A28" s="140"/>
      <c r="B28" s="140" t="s">
        <v>306</v>
      </c>
      <c r="C28" s="120" t="s">
        <v>283</v>
      </c>
      <c r="D28" s="120"/>
      <c r="E28" s="144" t="s">
        <v>275</v>
      </c>
      <c r="F28" s="145"/>
      <c r="G28" s="145"/>
      <c r="H28" s="145"/>
    </row>
    <row r="29" spans="1:8" ht="21.95" customHeight="1">
      <c r="A29" s="140"/>
      <c r="B29" s="140"/>
      <c r="C29" s="120"/>
      <c r="D29" s="120"/>
      <c r="E29" s="144" t="s">
        <v>276</v>
      </c>
      <c r="F29" s="145"/>
      <c r="G29" s="145"/>
      <c r="H29" s="145"/>
    </row>
    <row r="30" spans="1:8" ht="21.95" customHeight="1">
      <c r="A30" s="140"/>
      <c r="B30" s="140"/>
      <c r="C30" s="120"/>
      <c r="D30" s="120"/>
      <c r="E30" s="144" t="s">
        <v>277</v>
      </c>
      <c r="F30" s="145"/>
      <c r="G30" s="145"/>
      <c r="H30" s="145"/>
    </row>
    <row r="31" spans="1:8" ht="21.95" customHeight="1">
      <c r="A31" s="140"/>
      <c r="B31" s="140"/>
      <c r="C31" s="120" t="s">
        <v>284</v>
      </c>
      <c r="D31" s="120"/>
      <c r="E31" s="147" t="s">
        <v>505</v>
      </c>
      <c r="F31" s="148"/>
      <c r="G31" s="145" t="s">
        <v>514</v>
      </c>
      <c r="H31" s="145"/>
    </row>
    <row r="32" spans="1:8" ht="21.95" customHeight="1">
      <c r="A32" s="140"/>
      <c r="B32" s="140"/>
      <c r="C32" s="120"/>
      <c r="D32" s="120"/>
      <c r="E32" s="144" t="s">
        <v>276</v>
      </c>
      <c r="F32" s="145"/>
      <c r="G32" s="145"/>
      <c r="H32" s="145"/>
    </row>
    <row r="33" spans="1:8" ht="21.95" customHeight="1">
      <c r="A33" s="140"/>
      <c r="B33" s="140"/>
      <c r="C33" s="120"/>
      <c r="D33" s="120"/>
      <c r="E33" s="144" t="s">
        <v>277</v>
      </c>
      <c r="F33" s="145"/>
      <c r="G33" s="145"/>
      <c r="H33" s="145"/>
    </row>
    <row r="34" spans="1:8" ht="21.95" customHeight="1">
      <c r="A34" s="140"/>
      <c r="B34" s="140"/>
      <c r="C34" s="120" t="s">
        <v>285</v>
      </c>
      <c r="D34" s="120"/>
      <c r="E34" s="144" t="s">
        <v>275</v>
      </c>
      <c r="F34" s="145"/>
      <c r="G34" s="145"/>
      <c r="H34" s="145"/>
    </row>
    <row r="35" spans="1:8" ht="21.95" customHeight="1">
      <c r="A35" s="140"/>
      <c r="B35" s="140"/>
      <c r="C35" s="120"/>
      <c r="D35" s="120"/>
      <c r="E35" s="144" t="s">
        <v>276</v>
      </c>
      <c r="F35" s="145"/>
      <c r="G35" s="145"/>
      <c r="H35" s="145"/>
    </row>
    <row r="36" spans="1:8" ht="21.95" customHeight="1">
      <c r="A36" s="140"/>
      <c r="B36" s="140"/>
      <c r="C36" s="120"/>
      <c r="D36" s="120"/>
      <c r="E36" s="144" t="s">
        <v>277</v>
      </c>
      <c r="F36" s="145"/>
      <c r="G36" s="145"/>
      <c r="H36" s="145"/>
    </row>
    <row r="37" spans="1:8" ht="21.95" customHeight="1">
      <c r="A37" s="140"/>
      <c r="B37" s="140"/>
      <c r="C37" s="120" t="s">
        <v>286</v>
      </c>
      <c r="D37" s="120"/>
      <c r="E37" s="144" t="s">
        <v>275</v>
      </c>
      <c r="F37" s="145"/>
      <c r="G37" s="145"/>
      <c r="H37" s="145"/>
    </row>
    <row r="38" spans="1:8" ht="21.95" customHeight="1">
      <c r="A38" s="140"/>
      <c r="B38" s="140"/>
      <c r="C38" s="120"/>
      <c r="D38" s="120"/>
      <c r="E38" s="144" t="s">
        <v>276</v>
      </c>
      <c r="F38" s="145"/>
      <c r="G38" s="145"/>
      <c r="H38" s="145"/>
    </row>
    <row r="39" spans="1:8" ht="21.95" customHeight="1">
      <c r="A39" s="140"/>
      <c r="B39" s="140"/>
      <c r="C39" s="120"/>
      <c r="D39" s="120"/>
      <c r="E39" s="144" t="s">
        <v>277</v>
      </c>
      <c r="F39" s="145"/>
      <c r="G39" s="145"/>
      <c r="H39" s="145"/>
    </row>
    <row r="40" spans="1:8" ht="21.95" customHeight="1">
      <c r="A40" s="140"/>
      <c r="B40" s="140"/>
      <c r="C40" s="120" t="s">
        <v>281</v>
      </c>
      <c r="D40" s="120"/>
      <c r="E40" s="145"/>
      <c r="F40" s="145"/>
      <c r="G40" s="145"/>
      <c r="H40" s="145"/>
    </row>
    <row r="41" spans="1:8" ht="21.95" customHeight="1">
      <c r="A41" s="140"/>
      <c r="B41" s="120" t="s">
        <v>307</v>
      </c>
      <c r="C41" s="120" t="s">
        <v>288</v>
      </c>
      <c r="D41" s="120"/>
      <c r="E41" s="147" t="s">
        <v>506</v>
      </c>
      <c r="F41" s="148"/>
      <c r="G41" s="149" t="s">
        <v>512</v>
      </c>
      <c r="H41" s="150"/>
    </row>
    <row r="42" spans="1:8" ht="21.95" customHeight="1">
      <c r="A42" s="140"/>
      <c r="B42" s="120"/>
      <c r="C42" s="120"/>
      <c r="D42" s="120"/>
      <c r="E42" s="147" t="s">
        <v>507</v>
      </c>
      <c r="F42" s="148"/>
      <c r="G42" s="149" t="s">
        <v>513</v>
      </c>
      <c r="H42" s="150"/>
    </row>
    <row r="43" spans="1:8" ht="21.95" customHeight="1">
      <c r="A43" s="140"/>
      <c r="B43" s="120"/>
      <c r="C43" s="120"/>
      <c r="D43" s="120"/>
      <c r="E43" s="144" t="s">
        <v>277</v>
      </c>
      <c r="F43" s="145"/>
      <c r="G43" s="145"/>
      <c r="H43" s="145"/>
    </row>
    <row r="44" spans="1:8" ht="21.95" customHeight="1">
      <c r="A44" s="140"/>
      <c r="B44" s="120"/>
      <c r="C44" s="120" t="s">
        <v>281</v>
      </c>
      <c r="D44" s="120"/>
      <c r="E44" s="145"/>
      <c r="F44" s="145"/>
      <c r="G44" s="145"/>
      <c r="H44" s="145"/>
    </row>
    <row r="45" spans="1:8" s="13" customFormat="1" ht="24" customHeight="1">
      <c r="A45" s="139" t="s">
        <v>308</v>
      </c>
      <c r="B45" s="139"/>
      <c r="C45" s="139"/>
      <c r="D45" s="139"/>
      <c r="E45" s="139"/>
      <c r="F45" s="139"/>
      <c r="G45" s="139"/>
      <c r="H45" s="139"/>
    </row>
  </sheetData>
  <mergeCells count="98">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0" type="noConversion"/>
  <printOptions horizontalCentered="1"/>
  <pageMargins left="0.469444444444444" right="0.469444444444444" top="0.389583333333333" bottom="0.389583333333333" header="0.34930555555555598" footer="0.40972222222222199"/>
  <pageSetup paperSize="9" scale="70" orientation="portrait" r:id="rId1"/>
  <headerFooter scaleWithDoc="0" alignWithMargins="0"/>
</worksheet>
</file>

<file path=xl/worksheets/sheet21.xml><?xml version="1.0" encoding="utf-8"?>
<worksheet xmlns="http://schemas.openxmlformats.org/spreadsheetml/2006/main" xmlns:r="http://schemas.openxmlformats.org/officeDocument/2006/relationships">
  <sheetPr>
    <pageSetUpPr fitToPage="1"/>
  </sheetPr>
  <dimension ref="A1:E43"/>
  <sheetViews>
    <sheetView showGridLines="0" tabSelected="1" topLeftCell="A8" workbookViewId="0">
      <selection activeCell="E16" sqref="E16"/>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41</v>
      </c>
      <c r="B1" s="3"/>
      <c r="C1" s="3"/>
      <c r="D1" s="3"/>
    </row>
    <row r="2" spans="1:5" ht="33.75" customHeight="1">
      <c r="A2" s="121" t="s">
        <v>42</v>
      </c>
      <c r="B2" s="121"/>
      <c r="C2" s="121"/>
      <c r="D2" s="121"/>
      <c r="E2" s="121"/>
    </row>
    <row r="3" spans="1:5" ht="14.25" customHeight="1">
      <c r="A3" s="122"/>
      <c r="B3" s="122"/>
      <c r="C3" s="122"/>
      <c r="D3" s="122"/>
      <c r="E3" s="122"/>
    </row>
    <row r="4" spans="1:5" ht="21.75" customHeight="1">
      <c r="A4" s="4"/>
      <c r="B4" s="5"/>
      <c r="C4" s="6"/>
      <c r="D4" s="6"/>
    </row>
    <row r="5" spans="1:5" ht="21.95" customHeight="1">
      <c r="A5" s="123" t="s">
        <v>260</v>
      </c>
      <c r="B5" s="124"/>
      <c r="C5" s="124"/>
      <c r="D5" s="123" t="s">
        <v>515</v>
      </c>
      <c r="E5" s="125"/>
    </row>
    <row r="6" spans="1:5" ht="21.95" customHeight="1">
      <c r="A6" s="126" t="s">
        <v>261</v>
      </c>
      <c r="B6" s="127"/>
      <c r="C6" s="127"/>
      <c r="D6" s="120" t="s">
        <v>491</v>
      </c>
      <c r="E6" s="120"/>
    </row>
    <row r="7" spans="1:5" ht="21.95" customHeight="1">
      <c r="A7" s="128" t="s">
        <v>262</v>
      </c>
      <c r="B7" s="129"/>
      <c r="C7" s="130"/>
      <c r="D7" s="8" t="s">
        <v>263</v>
      </c>
      <c r="E7" s="8">
        <v>384.55</v>
      </c>
    </row>
    <row r="8" spans="1:5" ht="21.95" customHeight="1">
      <c r="A8" s="131"/>
      <c r="B8" s="132"/>
      <c r="C8" s="133"/>
      <c r="D8" s="8" t="s">
        <v>264</v>
      </c>
      <c r="E8" s="8">
        <v>384.55</v>
      </c>
    </row>
    <row r="9" spans="1:5" ht="21.95" customHeight="1">
      <c r="A9" s="134"/>
      <c r="B9" s="135"/>
      <c r="C9" s="136"/>
      <c r="D9" s="8" t="s">
        <v>265</v>
      </c>
      <c r="E9" s="8"/>
    </row>
    <row r="10" spans="1:5" ht="21.95" customHeight="1">
      <c r="A10" s="140" t="s">
        <v>266</v>
      </c>
      <c r="B10" s="126" t="s">
        <v>267</v>
      </c>
      <c r="C10" s="127"/>
      <c r="D10" s="127"/>
      <c r="E10" s="137"/>
    </row>
    <row r="11" spans="1:5" ht="142.5" customHeight="1">
      <c r="A11" s="141"/>
      <c r="B11" s="138" t="s">
        <v>555</v>
      </c>
      <c r="C11" s="138"/>
      <c r="D11" s="138"/>
      <c r="E11" s="138"/>
    </row>
    <row r="12" spans="1:5" ht="24">
      <c r="A12" s="120" t="s">
        <v>268</v>
      </c>
      <c r="B12" s="10" t="s">
        <v>269</v>
      </c>
      <c r="C12" s="7" t="s">
        <v>270</v>
      </c>
      <c r="D12" s="7" t="s">
        <v>271</v>
      </c>
      <c r="E12" s="7" t="s">
        <v>272</v>
      </c>
    </row>
    <row r="13" spans="1:5" ht="56.25" customHeight="1">
      <c r="A13" s="120"/>
      <c r="B13" s="120" t="s">
        <v>273</v>
      </c>
      <c r="C13" s="120" t="s">
        <v>274</v>
      </c>
      <c r="D13" s="8" t="s">
        <v>518</v>
      </c>
      <c r="E13" s="11" t="s">
        <v>519</v>
      </c>
    </row>
    <row r="14" spans="1:5" ht="21.95" customHeight="1">
      <c r="A14" s="120"/>
      <c r="B14" s="140"/>
      <c r="C14" s="120"/>
      <c r="D14" s="8" t="s">
        <v>516</v>
      </c>
      <c r="E14" s="11"/>
    </row>
    <row r="15" spans="1:5" ht="21.95" customHeight="1">
      <c r="A15" s="120"/>
      <c r="B15" s="140"/>
      <c r="C15" s="120"/>
      <c r="D15" s="8" t="s">
        <v>277</v>
      </c>
      <c r="E15" s="11"/>
    </row>
    <row r="16" spans="1:5" ht="54" customHeight="1">
      <c r="A16" s="120"/>
      <c r="B16" s="140"/>
      <c r="C16" s="120" t="s">
        <v>278</v>
      </c>
      <c r="D16" s="8" t="s">
        <v>520</v>
      </c>
      <c r="E16" s="11" t="s">
        <v>521</v>
      </c>
    </row>
    <row r="17" spans="1:5" ht="21.95" customHeight="1">
      <c r="A17" s="120"/>
      <c r="B17" s="140"/>
      <c r="C17" s="120"/>
      <c r="D17" s="8" t="s">
        <v>276</v>
      </c>
      <c r="E17" s="11"/>
    </row>
    <row r="18" spans="1:5" ht="21.95" customHeight="1">
      <c r="A18" s="120"/>
      <c r="B18" s="140"/>
      <c r="C18" s="120"/>
      <c r="D18" s="8" t="s">
        <v>277</v>
      </c>
      <c r="E18" s="11"/>
    </row>
    <row r="19" spans="1:5" ht="21.95" customHeight="1">
      <c r="A19" s="120"/>
      <c r="B19" s="140"/>
      <c r="C19" s="120" t="s">
        <v>279</v>
      </c>
      <c r="D19" s="8" t="s">
        <v>522</v>
      </c>
      <c r="E19" s="11" t="s">
        <v>523</v>
      </c>
    </row>
    <row r="20" spans="1:5" ht="21.95" customHeight="1">
      <c r="A20" s="120"/>
      <c r="B20" s="140"/>
      <c r="C20" s="120"/>
      <c r="D20" s="8" t="s">
        <v>276</v>
      </c>
      <c r="E20" s="11"/>
    </row>
    <row r="21" spans="1:5" ht="21.95" customHeight="1">
      <c r="A21" s="120"/>
      <c r="B21" s="140"/>
      <c r="C21" s="120"/>
      <c r="D21" s="8" t="s">
        <v>277</v>
      </c>
      <c r="E21" s="11"/>
    </row>
    <row r="22" spans="1:5" ht="21.95" customHeight="1">
      <c r="A22" s="120"/>
      <c r="B22" s="140"/>
      <c r="C22" s="120" t="s">
        <v>280</v>
      </c>
      <c r="D22" s="8" t="s">
        <v>524</v>
      </c>
      <c r="E22" s="11" t="s">
        <v>525</v>
      </c>
    </row>
    <row r="23" spans="1:5" ht="21.95" customHeight="1">
      <c r="A23" s="120"/>
      <c r="B23" s="140"/>
      <c r="C23" s="120"/>
      <c r="D23" s="8" t="s">
        <v>276</v>
      </c>
      <c r="E23" s="11"/>
    </row>
    <row r="24" spans="1:5" ht="21.95" customHeight="1">
      <c r="A24" s="120"/>
      <c r="B24" s="140"/>
      <c r="C24" s="120"/>
      <c r="D24" s="8" t="s">
        <v>277</v>
      </c>
      <c r="E24" s="11"/>
    </row>
    <row r="25" spans="1:5" ht="21.95" customHeight="1">
      <c r="A25" s="120"/>
      <c r="B25" s="140"/>
      <c r="C25" s="7" t="s">
        <v>281</v>
      </c>
      <c r="D25" s="11"/>
      <c r="E25" s="7"/>
    </row>
    <row r="26" spans="1:5" ht="21.95" customHeight="1">
      <c r="A26" s="120"/>
      <c r="B26" s="120" t="s">
        <v>282</v>
      </c>
      <c r="C26" s="120" t="s">
        <v>283</v>
      </c>
      <c r="D26" s="8" t="s">
        <v>526</v>
      </c>
      <c r="E26" s="11" t="s">
        <v>527</v>
      </c>
    </row>
    <row r="27" spans="1:5" ht="21.95" customHeight="1">
      <c r="A27" s="120"/>
      <c r="B27" s="140"/>
      <c r="C27" s="120"/>
      <c r="D27" s="8" t="s">
        <v>276</v>
      </c>
      <c r="E27" s="11"/>
    </row>
    <row r="28" spans="1:5" ht="21.95" customHeight="1">
      <c r="A28" s="120"/>
      <c r="B28" s="140"/>
      <c r="C28" s="120"/>
      <c r="D28" s="8" t="s">
        <v>277</v>
      </c>
      <c r="E28" s="11"/>
    </row>
    <row r="29" spans="1:5" ht="21.95" customHeight="1">
      <c r="A29" s="120"/>
      <c r="B29" s="140"/>
      <c r="C29" s="120" t="s">
        <v>284</v>
      </c>
      <c r="D29" s="8" t="s">
        <v>275</v>
      </c>
      <c r="E29" s="11"/>
    </row>
    <row r="30" spans="1:5" ht="21.95" customHeight="1">
      <c r="A30" s="120"/>
      <c r="B30" s="140"/>
      <c r="C30" s="120"/>
      <c r="D30" s="8" t="s">
        <v>276</v>
      </c>
      <c r="E30" s="11"/>
    </row>
    <row r="31" spans="1:5" ht="21.95" customHeight="1">
      <c r="A31" s="120"/>
      <c r="B31" s="140"/>
      <c r="C31" s="120"/>
      <c r="D31" s="8" t="s">
        <v>277</v>
      </c>
      <c r="E31" s="11"/>
    </row>
    <row r="32" spans="1:5" ht="21.95" customHeight="1">
      <c r="A32" s="120"/>
      <c r="B32" s="140"/>
      <c r="C32" s="120" t="s">
        <v>285</v>
      </c>
      <c r="D32" s="8" t="s">
        <v>275</v>
      </c>
      <c r="E32" s="11"/>
    </row>
    <row r="33" spans="1:5" ht="21.95" customHeight="1">
      <c r="A33" s="120"/>
      <c r="B33" s="140"/>
      <c r="C33" s="120"/>
      <c r="D33" s="8" t="s">
        <v>276</v>
      </c>
      <c r="E33" s="11"/>
    </row>
    <row r="34" spans="1:5" ht="21.95" customHeight="1">
      <c r="A34" s="120"/>
      <c r="B34" s="140"/>
      <c r="C34" s="120"/>
      <c r="D34" s="8" t="s">
        <v>277</v>
      </c>
      <c r="E34" s="11"/>
    </row>
    <row r="35" spans="1:5" ht="21.95" customHeight="1">
      <c r="A35" s="120"/>
      <c r="B35" s="140"/>
      <c r="C35" s="120" t="s">
        <v>286</v>
      </c>
      <c r="D35" s="8" t="s">
        <v>275</v>
      </c>
      <c r="E35" s="11"/>
    </row>
    <row r="36" spans="1:5" ht="21.95" customHeight="1">
      <c r="A36" s="120"/>
      <c r="B36" s="140"/>
      <c r="C36" s="120"/>
      <c r="D36" s="8" t="s">
        <v>276</v>
      </c>
      <c r="E36" s="11"/>
    </row>
    <row r="37" spans="1:5" ht="21.95" customHeight="1">
      <c r="A37" s="120"/>
      <c r="B37" s="140"/>
      <c r="C37" s="120"/>
      <c r="D37" s="8" t="s">
        <v>277</v>
      </c>
      <c r="E37" s="11"/>
    </row>
    <row r="38" spans="1:5" ht="21.95" customHeight="1">
      <c r="A38" s="120"/>
      <c r="B38" s="140"/>
      <c r="C38" s="7" t="s">
        <v>281</v>
      </c>
      <c r="D38" s="11"/>
      <c r="E38" s="11"/>
    </row>
    <row r="39" spans="1:5" ht="21.95" customHeight="1">
      <c r="A39" s="120"/>
      <c r="B39" s="120" t="s">
        <v>287</v>
      </c>
      <c r="C39" s="120" t="s">
        <v>288</v>
      </c>
      <c r="D39" s="8" t="s">
        <v>528</v>
      </c>
      <c r="E39" s="89" t="s">
        <v>529</v>
      </c>
    </row>
    <row r="40" spans="1:5" ht="21.95" customHeight="1">
      <c r="A40" s="120"/>
      <c r="B40" s="120"/>
      <c r="C40" s="120"/>
      <c r="D40" s="8" t="s">
        <v>276</v>
      </c>
      <c r="E40" s="7"/>
    </row>
    <row r="41" spans="1:5" ht="21.95" customHeight="1">
      <c r="A41" s="120"/>
      <c r="B41" s="120"/>
      <c r="C41" s="120"/>
      <c r="D41" s="8" t="s">
        <v>277</v>
      </c>
      <c r="E41" s="7"/>
    </row>
    <row r="42" spans="1:5" ht="21.95" customHeight="1">
      <c r="A42" s="120"/>
      <c r="B42" s="120"/>
      <c r="C42" s="7" t="s">
        <v>281</v>
      </c>
      <c r="D42" s="11"/>
      <c r="E42" s="7"/>
    </row>
    <row r="43" spans="1:5" ht="24.95" customHeight="1">
      <c r="A43" s="139" t="s">
        <v>309</v>
      </c>
      <c r="B43" s="139"/>
      <c r="C43" s="139"/>
      <c r="D43" s="139"/>
      <c r="E43" s="139"/>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9444444444444" right="0.469444444444444" top="0.389583333333333" bottom="0.389583333333333" header="0.34930555555555598" footer="0.2"/>
  <pageSetup paperSize="9" scale="69" orientation="portrait" r:id="rId1"/>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workbookViewId="0">
      <selection activeCell="K47" sqref="K47"/>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2" t="s">
        <v>8</v>
      </c>
      <c r="B1" s="33"/>
      <c r="C1" s="33"/>
      <c r="D1" s="33"/>
      <c r="E1" s="33"/>
      <c r="F1" s="34"/>
    </row>
    <row r="2" spans="1:8" ht="22.5" customHeight="1">
      <c r="A2" s="97" t="s">
        <v>9</v>
      </c>
      <c r="B2" s="97"/>
      <c r="C2" s="97"/>
      <c r="D2" s="97"/>
      <c r="E2" s="97"/>
      <c r="F2" s="97"/>
      <c r="G2" s="97"/>
      <c r="H2" s="97"/>
    </row>
    <row r="3" spans="1:8" ht="22.5" customHeight="1">
      <c r="A3" s="98"/>
      <c r="B3" s="98"/>
      <c r="C3" s="35"/>
      <c r="D3" s="35"/>
      <c r="E3" s="36"/>
      <c r="H3" s="37" t="s">
        <v>45</v>
      </c>
    </row>
    <row r="4" spans="1:8" ht="22.5" customHeight="1">
      <c r="A4" s="99" t="s">
        <v>46</v>
      </c>
      <c r="B4" s="100"/>
      <c r="C4" s="99" t="s">
        <v>47</v>
      </c>
      <c r="D4" s="99"/>
      <c r="E4" s="99"/>
      <c r="F4" s="99"/>
      <c r="G4" s="99"/>
      <c r="H4" s="99"/>
    </row>
    <row r="5" spans="1:8" ht="22.5" customHeight="1">
      <c r="A5" s="38" t="s">
        <v>48</v>
      </c>
      <c r="B5" s="62" t="s">
        <v>49</v>
      </c>
      <c r="C5" s="38" t="s">
        <v>50</v>
      </c>
      <c r="D5" s="39" t="s">
        <v>49</v>
      </c>
      <c r="E5" s="38" t="s">
        <v>51</v>
      </c>
      <c r="F5" s="38" t="s">
        <v>49</v>
      </c>
      <c r="G5" s="38" t="s">
        <v>52</v>
      </c>
      <c r="H5" s="38" t="s">
        <v>49</v>
      </c>
    </row>
    <row r="6" spans="1:8" ht="22.5" customHeight="1">
      <c r="A6" s="52" t="s">
        <v>53</v>
      </c>
      <c r="B6" s="43" t="s">
        <v>310</v>
      </c>
      <c r="C6" s="63" t="s">
        <v>53</v>
      </c>
      <c r="D6" s="64">
        <v>2187.1</v>
      </c>
      <c r="E6" s="65" t="s">
        <v>53</v>
      </c>
      <c r="F6" s="64">
        <v>2187.1</v>
      </c>
      <c r="G6" s="65" t="s">
        <v>53</v>
      </c>
      <c r="H6" s="64">
        <v>2187.1</v>
      </c>
    </row>
    <row r="7" spans="1:8" ht="22.5" customHeight="1">
      <c r="A7" s="40" t="s">
        <v>54</v>
      </c>
      <c r="B7" s="43" t="s">
        <v>310</v>
      </c>
      <c r="C7" s="53" t="s">
        <v>55</v>
      </c>
      <c r="D7" s="43">
        <v>1922.3</v>
      </c>
      <c r="E7" s="45" t="s">
        <v>56</v>
      </c>
      <c r="F7" s="43">
        <v>1802.55</v>
      </c>
      <c r="G7" s="45" t="s">
        <v>57</v>
      </c>
      <c r="H7" s="43">
        <v>1433.89</v>
      </c>
    </row>
    <row r="8" spans="1:8" ht="22.5" customHeight="1">
      <c r="A8" s="40" t="s">
        <v>58</v>
      </c>
      <c r="B8" s="43" t="s">
        <v>310</v>
      </c>
      <c r="C8" s="53" t="s">
        <v>59</v>
      </c>
      <c r="D8" s="43"/>
      <c r="E8" s="45" t="s">
        <v>60</v>
      </c>
      <c r="F8" s="43">
        <v>1597.47</v>
      </c>
      <c r="G8" s="45" t="s">
        <v>61</v>
      </c>
      <c r="H8" s="43">
        <v>473.19</v>
      </c>
    </row>
    <row r="9" spans="1:8" ht="22.5" customHeight="1">
      <c r="A9" s="54" t="s">
        <v>62</v>
      </c>
      <c r="B9" s="43"/>
      <c r="C9" s="53" t="s">
        <v>63</v>
      </c>
      <c r="D9" s="43"/>
      <c r="E9" s="45" t="s">
        <v>64</v>
      </c>
      <c r="F9" s="43">
        <v>197.22</v>
      </c>
      <c r="G9" s="45" t="s">
        <v>65</v>
      </c>
      <c r="H9" s="43">
        <v>15</v>
      </c>
    </row>
    <row r="10" spans="1:8" ht="22.5" customHeight="1">
      <c r="A10" s="40" t="s">
        <v>66</v>
      </c>
      <c r="B10" s="43"/>
      <c r="C10" s="53" t="s">
        <v>67</v>
      </c>
      <c r="D10" s="43"/>
      <c r="E10" s="45" t="s">
        <v>68</v>
      </c>
      <c r="F10" s="43">
        <v>6.86</v>
      </c>
      <c r="G10" s="45" t="s">
        <v>69</v>
      </c>
      <c r="H10" s="43">
        <v>0</v>
      </c>
    </row>
    <row r="11" spans="1:8" ht="22.5" customHeight="1">
      <c r="A11" s="40" t="s">
        <v>70</v>
      </c>
      <c r="B11" s="43"/>
      <c r="C11" s="53" t="s">
        <v>71</v>
      </c>
      <c r="D11" s="43">
        <v>2</v>
      </c>
      <c r="E11" s="45" t="s">
        <v>72</v>
      </c>
      <c r="F11" s="43">
        <v>1</v>
      </c>
      <c r="G11" s="45" t="s">
        <v>73</v>
      </c>
      <c r="H11" s="43">
        <v>257.16000000000003</v>
      </c>
    </row>
    <row r="12" spans="1:8" ht="22.5" customHeight="1">
      <c r="A12" s="40" t="s">
        <v>74</v>
      </c>
      <c r="B12" s="43"/>
      <c r="C12" s="53" t="s">
        <v>75</v>
      </c>
      <c r="D12" s="43"/>
      <c r="E12" s="45" t="s">
        <v>76</v>
      </c>
      <c r="F12" s="43">
        <v>384.55</v>
      </c>
      <c r="G12" s="45" t="s">
        <v>77</v>
      </c>
      <c r="H12" s="43">
        <v>1</v>
      </c>
    </row>
    <row r="13" spans="1:8" ht="22.5" customHeight="1">
      <c r="A13" s="40" t="s">
        <v>78</v>
      </c>
      <c r="B13" s="43"/>
      <c r="C13" s="53" t="s">
        <v>79</v>
      </c>
      <c r="D13" s="43"/>
      <c r="E13" s="45" t="s">
        <v>60</v>
      </c>
      <c r="F13" s="43">
        <v>78.55</v>
      </c>
      <c r="G13" s="45" t="s">
        <v>80</v>
      </c>
      <c r="H13" s="43"/>
    </row>
    <row r="14" spans="1:8" ht="22.5" customHeight="1">
      <c r="A14" s="40" t="s">
        <v>81</v>
      </c>
      <c r="B14" s="43"/>
      <c r="C14" s="53" t="s">
        <v>82</v>
      </c>
      <c r="D14" s="43">
        <v>160.6</v>
      </c>
      <c r="E14" s="45" t="s">
        <v>64</v>
      </c>
      <c r="F14" s="43">
        <v>291</v>
      </c>
      <c r="G14" s="45" t="s">
        <v>83</v>
      </c>
      <c r="H14" s="43"/>
    </row>
    <row r="15" spans="1:8" ht="22.5" customHeight="1">
      <c r="A15" s="40" t="s">
        <v>84</v>
      </c>
      <c r="B15" s="43"/>
      <c r="C15" s="53" t="s">
        <v>85</v>
      </c>
      <c r="D15" s="43"/>
      <c r="E15" s="45" t="s">
        <v>86</v>
      </c>
      <c r="F15" s="43">
        <v>0</v>
      </c>
      <c r="G15" s="45" t="s">
        <v>87</v>
      </c>
      <c r="H15" s="43">
        <v>6.86</v>
      </c>
    </row>
    <row r="16" spans="1:8" ht="22.5" customHeight="1">
      <c r="A16" s="55" t="s">
        <v>88</v>
      </c>
      <c r="B16" s="43"/>
      <c r="C16" s="53" t="s">
        <v>89</v>
      </c>
      <c r="D16" s="43">
        <v>102.2</v>
      </c>
      <c r="E16" s="45" t="s">
        <v>90</v>
      </c>
      <c r="F16" s="43">
        <v>0</v>
      </c>
      <c r="G16" s="45" t="s">
        <v>91</v>
      </c>
      <c r="H16" s="43"/>
    </row>
    <row r="17" spans="1:8" ht="22.5" customHeight="1">
      <c r="A17" s="55" t="s">
        <v>92</v>
      </c>
      <c r="B17" s="43"/>
      <c r="C17" s="53" t="s">
        <v>93</v>
      </c>
      <c r="D17" s="43"/>
      <c r="E17" s="45" t="s">
        <v>94</v>
      </c>
      <c r="F17" s="43">
        <v>0</v>
      </c>
      <c r="G17" s="45" t="s">
        <v>95</v>
      </c>
      <c r="H17" s="43"/>
    </row>
    <row r="18" spans="1:8" ht="22.5" customHeight="1">
      <c r="A18" s="55"/>
      <c r="B18" s="41"/>
      <c r="C18" s="53" t="s">
        <v>96</v>
      </c>
      <c r="D18" s="43"/>
      <c r="E18" s="45" t="s">
        <v>97</v>
      </c>
      <c r="F18" s="43">
        <v>15</v>
      </c>
      <c r="G18" s="45" t="s">
        <v>98</v>
      </c>
      <c r="H18" s="43"/>
    </row>
    <row r="19" spans="1:8" ht="22.5" customHeight="1">
      <c r="A19" s="47"/>
      <c r="B19" s="48"/>
      <c r="C19" s="53" t="s">
        <v>99</v>
      </c>
      <c r="D19" s="43"/>
      <c r="E19" s="45" t="s">
        <v>100</v>
      </c>
      <c r="F19" s="43"/>
      <c r="G19" s="45" t="s">
        <v>101</v>
      </c>
      <c r="H19" s="43"/>
    </row>
    <row r="20" spans="1:8" ht="22.5" customHeight="1">
      <c r="A20" s="47"/>
      <c r="B20" s="41"/>
      <c r="C20" s="53" t="s">
        <v>102</v>
      </c>
      <c r="D20" s="43"/>
      <c r="E20" s="45" t="s">
        <v>103</v>
      </c>
      <c r="F20" s="43"/>
      <c r="G20" s="45" t="s">
        <v>104</v>
      </c>
      <c r="H20" s="43"/>
    </row>
    <row r="21" spans="1:8" ht="22.5" customHeight="1">
      <c r="A21" s="20"/>
      <c r="B21" s="41"/>
      <c r="C21" s="53" t="s">
        <v>105</v>
      </c>
      <c r="D21" s="43"/>
      <c r="E21" s="45" t="s">
        <v>106</v>
      </c>
      <c r="F21" s="43"/>
      <c r="G21" s="45" t="s">
        <v>107</v>
      </c>
      <c r="H21" s="43"/>
    </row>
    <row r="22" spans="1:8" ht="22.5" customHeight="1">
      <c r="A22" s="21"/>
      <c r="B22" s="41"/>
      <c r="C22" s="53" t="s">
        <v>108</v>
      </c>
      <c r="D22" s="43"/>
      <c r="E22" s="45" t="s">
        <v>109</v>
      </c>
      <c r="F22" s="43"/>
      <c r="G22" s="45"/>
      <c r="H22" s="43"/>
    </row>
    <row r="23" spans="1:8" ht="22.5" customHeight="1">
      <c r="A23" s="56"/>
      <c r="B23" s="41"/>
      <c r="C23" s="53" t="s">
        <v>110</v>
      </c>
      <c r="D23" s="43"/>
      <c r="E23" s="49" t="s">
        <v>111</v>
      </c>
      <c r="F23" s="43"/>
      <c r="G23" s="49"/>
      <c r="H23" s="43"/>
    </row>
    <row r="24" spans="1:8" ht="22.5" customHeight="1">
      <c r="A24" s="56"/>
      <c r="B24" s="41"/>
      <c r="C24" s="53" t="s">
        <v>112</v>
      </c>
      <c r="D24" s="43"/>
      <c r="E24" s="49" t="s">
        <v>113</v>
      </c>
      <c r="F24" s="43"/>
      <c r="G24" s="49"/>
      <c r="H24" s="43"/>
    </row>
    <row r="25" spans="1:8" ht="22.5" customHeight="1">
      <c r="A25" s="56"/>
      <c r="B25" s="41"/>
      <c r="C25" s="53" t="s">
        <v>114</v>
      </c>
      <c r="D25" s="43"/>
      <c r="E25" s="49" t="s">
        <v>115</v>
      </c>
      <c r="F25" s="43"/>
      <c r="G25" s="49"/>
      <c r="H25" s="43"/>
    </row>
    <row r="26" spans="1:8" ht="22.5" customHeight="1">
      <c r="A26" s="56"/>
      <c r="B26" s="41"/>
      <c r="C26" s="53" t="s">
        <v>116</v>
      </c>
      <c r="D26" s="43"/>
      <c r="E26" s="49"/>
      <c r="F26" s="43"/>
      <c r="G26" s="49"/>
      <c r="H26" s="43"/>
    </row>
    <row r="27" spans="1:8" ht="22.5" customHeight="1">
      <c r="A27" s="21"/>
      <c r="B27" s="48"/>
      <c r="C27" s="53" t="s">
        <v>117</v>
      </c>
      <c r="D27" s="43"/>
      <c r="E27" s="45"/>
      <c r="F27" s="43"/>
      <c r="G27" s="45"/>
      <c r="H27" s="43"/>
    </row>
    <row r="28" spans="1:8" ht="22.5" customHeight="1">
      <c r="A28" s="56"/>
      <c r="B28" s="41"/>
      <c r="C28" s="53" t="s">
        <v>118</v>
      </c>
      <c r="D28" s="43"/>
      <c r="E28" s="45"/>
      <c r="F28" s="43"/>
      <c r="G28" s="45"/>
      <c r="H28" s="43"/>
    </row>
    <row r="29" spans="1:8" ht="22.5" customHeight="1">
      <c r="A29" s="21"/>
      <c r="B29" s="48"/>
      <c r="C29" s="53" t="s">
        <v>119</v>
      </c>
      <c r="D29" s="43"/>
      <c r="E29" s="45"/>
      <c r="F29" s="43"/>
      <c r="G29" s="45"/>
      <c r="H29" s="43"/>
    </row>
    <row r="30" spans="1:8" ht="22.5" customHeight="1">
      <c r="A30" s="21"/>
      <c r="B30" s="41"/>
      <c r="C30" s="53" t="s">
        <v>120</v>
      </c>
      <c r="D30" s="43"/>
      <c r="E30" s="45"/>
      <c r="F30" s="43"/>
      <c r="G30" s="45"/>
      <c r="H30" s="43"/>
    </row>
    <row r="31" spans="1:8" ht="22.5" customHeight="1">
      <c r="A31" s="21"/>
      <c r="B31" s="41"/>
      <c r="C31" s="53" t="s">
        <v>121</v>
      </c>
      <c r="D31" s="43"/>
      <c r="E31" s="45"/>
      <c r="F31" s="43"/>
      <c r="G31" s="45"/>
      <c r="H31" s="43"/>
    </row>
    <row r="32" spans="1:8" ht="22.5" customHeight="1">
      <c r="A32" s="21"/>
      <c r="B32" s="41"/>
      <c r="C32" s="53" t="s">
        <v>122</v>
      </c>
      <c r="D32" s="43"/>
      <c r="E32" s="45"/>
      <c r="F32" s="43"/>
      <c r="G32" s="45"/>
      <c r="H32" s="43"/>
    </row>
    <row r="33" spans="1:8" ht="22.5" customHeight="1">
      <c r="A33" s="21"/>
      <c r="B33" s="41"/>
      <c r="C33" s="53" t="s">
        <v>123</v>
      </c>
      <c r="D33" s="43"/>
      <c r="E33" s="45"/>
      <c r="F33" s="43"/>
      <c r="G33" s="45"/>
      <c r="H33" s="43"/>
    </row>
    <row r="34" spans="1:8" ht="22.5" customHeight="1">
      <c r="A34" s="20"/>
      <c r="B34" s="41"/>
      <c r="C34" s="53" t="s">
        <v>124</v>
      </c>
      <c r="D34" s="43"/>
      <c r="E34" s="45"/>
      <c r="F34" s="43"/>
      <c r="G34" s="45"/>
      <c r="H34" s="43"/>
    </row>
    <row r="35" spans="1:8" ht="22.5" customHeight="1">
      <c r="A35" s="21"/>
      <c r="B35" s="41"/>
      <c r="C35" s="53" t="s">
        <v>125</v>
      </c>
      <c r="D35" s="43"/>
      <c r="E35" s="45"/>
      <c r="F35" s="43"/>
      <c r="G35" s="45"/>
      <c r="H35" s="43"/>
    </row>
    <row r="36" spans="1:8" ht="22.5" customHeight="1">
      <c r="A36" s="21"/>
      <c r="B36" s="41"/>
      <c r="C36" s="42"/>
      <c r="D36" s="50"/>
      <c r="E36" s="45"/>
      <c r="F36" s="43"/>
      <c r="G36" s="45"/>
      <c r="H36" s="43"/>
    </row>
    <row r="37" spans="1:8" ht="26.25" customHeight="1">
      <c r="A37" s="21"/>
      <c r="B37" s="41"/>
      <c r="C37" s="42"/>
      <c r="D37" s="50"/>
      <c r="E37" s="45"/>
      <c r="F37" s="51"/>
      <c r="G37" s="45"/>
      <c r="H37" s="51"/>
    </row>
    <row r="38" spans="1:8" ht="22.5" customHeight="1">
      <c r="A38" s="39" t="s">
        <v>126</v>
      </c>
      <c r="B38" s="43">
        <v>2187.1</v>
      </c>
      <c r="C38" s="39" t="s">
        <v>127</v>
      </c>
      <c r="D38" s="43">
        <v>2187.1</v>
      </c>
      <c r="E38" s="39" t="s">
        <v>127</v>
      </c>
      <c r="F38" s="43">
        <v>2187.1</v>
      </c>
      <c r="G38" s="39" t="s">
        <v>127</v>
      </c>
      <c r="H38" s="43">
        <v>2187.1</v>
      </c>
    </row>
    <row r="39" spans="1:8" ht="22.5" customHeight="1">
      <c r="A39" s="66" t="s">
        <v>128</v>
      </c>
      <c r="B39" s="41"/>
      <c r="C39" s="55" t="s">
        <v>129</v>
      </c>
      <c r="D39" s="50"/>
      <c r="E39" s="55" t="s">
        <v>129</v>
      </c>
      <c r="F39" s="51"/>
      <c r="G39" s="55" t="s">
        <v>129</v>
      </c>
      <c r="H39" s="51"/>
    </row>
    <row r="40" spans="1:8" ht="22.5" customHeight="1">
      <c r="A40" s="66" t="s">
        <v>130</v>
      </c>
      <c r="B40" s="41"/>
      <c r="C40" s="44" t="s">
        <v>131</v>
      </c>
      <c r="D40" s="43"/>
      <c r="E40" s="44" t="s">
        <v>131</v>
      </c>
      <c r="F40" s="43"/>
      <c r="G40" s="44" t="s">
        <v>131</v>
      </c>
      <c r="H40" s="43"/>
    </row>
    <row r="41" spans="1:8" ht="22.5" customHeight="1">
      <c r="A41" s="66" t="s">
        <v>132</v>
      </c>
      <c r="B41" s="67"/>
      <c r="C41" s="58"/>
      <c r="D41" s="50"/>
      <c r="E41" s="21"/>
      <c r="F41" s="50"/>
      <c r="G41" s="21"/>
      <c r="H41" s="50"/>
    </row>
    <row r="42" spans="1:8" ht="22.5" customHeight="1">
      <c r="A42" s="66" t="s">
        <v>133</v>
      </c>
      <c r="B42" s="41"/>
      <c r="C42" s="58"/>
      <c r="D42" s="50"/>
      <c r="E42" s="20"/>
      <c r="F42" s="50"/>
      <c r="G42" s="20"/>
      <c r="H42" s="50"/>
    </row>
    <row r="43" spans="1:8" ht="22.5" customHeight="1">
      <c r="A43" s="66" t="s">
        <v>134</v>
      </c>
      <c r="B43" s="41"/>
      <c r="C43" s="58"/>
      <c r="D43" s="59"/>
      <c r="E43" s="21"/>
      <c r="F43" s="50"/>
      <c r="G43" s="21"/>
      <c r="H43" s="50"/>
    </row>
    <row r="44" spans="1:8" ht="21" customHeight="1">
      <c r="A44" s="21"/>
      <c r="B44" s="41"/>
      <c r="C44" s="20"/>
      <c r="D44" s="59"/>
      <c r="E44" s="20"/>
      <c r="F44" s="59"/>
      <c r="G44" s="20"/>
      <c r="H44" s="59"/>
    </row>
    <row r="45" spans="1:8" ht="22.5" customHeight="1">
      <c r="A45" s="38" t="s">
        <v>135</v>
      </c>
      <c r="B45" s="43">
        <v>2187.1</v>
      </c>
      <c r="C45" s="60" t="s">
        <v>136</v>
      </c>
      <c r="D45" s="43">
        <v>2187.1</v>
      </c>
      <c r="E45" s="38" t="s">
        <v>136</v>
      </c>
      <c r="F45" s="43">
        <v>2187.1</v>
      </c>
      <c r="G45" s="38" t="s">
        <v>136</v>
      </c>
      <c r="H45" s="43">
        <v>2187.1</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1"/>
  <sheetViews>
    <sheetView showGridLines="0" showZeros="0" workbookViewId="0">
      <selection activeCell="E8" sqref="E8:E11"/>
    </sheetView>
  </sheetViews>
  <sheetFormatPr defaultColWidth="9.1640625" defaultRowHeight="12.75" customHeight="1"/>
  <cols>
    <col min="1" max="1" width="13.6640625" customWidth="1"/>
    <col min="2" max="2" width="35.83203125" customWidth="1"/>
    <col min="3" max="3" width="11" customWidth="1"/>
    <col min="4" max="4" width="14" customWidth="1"/>
    <col min="5" max="5" width="16.3320312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6" t="s">
        <v>10</v>
      </c>
      <c r="B1" s="16"/>
    </row>
    <row r="2" spans="1:15" ht="35.25" customHeight="1">
      <c r="A2" s="101" t="s">
        <v>11</v>
      </c>
      <c r="B2" s="101"/>
      <c r="C2" s="101"/>
      <c r="D2" s="101"/>
      <c r="E2" s="101"/>
      <c r="F2" s="101"/>
      <c r="G2" s="101"/>
      <c r="H2" s="101"/>
      <c r="I2" s="101"/>
      <c r="J2" s="101"/>
      <c r="K2" s="101"/>
      <c r="L2" s="101"/>
      <c r="M2" s="101"/>
      <c r="N2" s="101"/>
      <c r="O2" s="61"/>
    </row>
    <row r="3" spans="1:15" ht="21.75" customHeight="1">
      <c r="N3" s="22" t="s">
        <v>45</v>
      </c>
    </row>
    <row r="4" spans="1:15" ht="18" customHeight="1">
      <c r="A4" s="106" t="s">
        <v>137</v>
      </c>
      <c r="B4" s="106" t="s">
        <v>138</v>
      </c>
      <c r="C4" s="102" t="s">
        <v>139</v>
      </c>
      <c r="D4" s="103"/>
      <c r="E4" s="103"/>
      <c r="F4" s="103"/>
      <c r="G4" s="103"/>
      <c r="H4" s="103"/>
      <c r="I4" s="103"/>
      <c r="J4" s="103"/>
      <c r="K4" s="103"/>
      <c r="L4" s="103"/>
      <c r="M4" s="103"/>
      <c r="N4" s="104"/>
    </row>
    <row r="5" spans="1:15" ht="22.5" customHeight="1">
      <c r="A5" s="106"/>
      <c r="B5" s="106"/>
      <c r="C5" s="105" t="s">
        <v>140</v>
      </c>
      <c r="D5" s="105" t="s">
        <v>141</v>
      </c>
      <c r="E5" s="105"/>
      <c r="F5" s="105" t="s">
        <v>142</v>
      </c>
      <c r="G5" s="105" t="s">
        <v>143</v>
      </c>
      <c r="H5" s="105" t="s">
        <v>144</v>
      </c>
      <c r="I5" s="105" t="s">
        <v>145</v>
      </c>
      <c r="J5" s="105" t="s">
        <v>146</v>
      </c>
      <c r="K5" s="105" t="s">
        <v>128</v>
      </c>
      <c r="L5" s="105" t="s">
        <v>132</v>
      </c>
      <c r="M5" s="105" t="s">
        <v>130</v>
      </c>
      <c r="N5" s="105" t="s">
        <v>147</v>
      </c>
    </row>
    <row r="6" spans="1:15" ht="33.950000000000003" customHeight="1">
      <c r="A6" s="106"/>
      <c r="B6" s="106"/>
      <c r="C6" s="105"/>
      <c r="D6" s="17" t="s">
        <v>148</v>
      </c>
      <c r="E6" s="17" t="s">
        <v>149</v>
      </c>
      <c r="F6" s="105"/>
      <c r="G6" s="105"/>
      <c r="H6" s="105"/>
      <c r="I6" s="105"/>
      <c r="J6" s="105"/>
      <c r="K6" s="105"/>
      <c r="L6" s="105"/>
      <c r="M6" s="105"/>
      <c r="N6" s="105"/>
    </row>
    <row r="7" spans="1:15" ht="12.75" customHeight="1">
      <c r="A7" s="19" t="s">
        <v>150</v>
      </c>
      <c r="B7" s="19" t="s">
        <v>150</v>
      </c>
      <c r="C7" s="19" t="s">
        <v>150</v>
      </c>
      <c r="D7" s="19" t="s">
        <v>150</v>
      </c>
      <c r="E7" s="19" t="s">
        <v>150</v>
      </c>
      <c r="F7" s="19" t="s">
        <v>150</v>
      </c>
      <c r="G7" s="19" t="s">
        <v>150</v>
      </c>
      <c r="H7" s="19" t="s">
        <v>150</v>
      </c>
      <c r="I7" s="19" t="s">
        <v>150</v>
      </c>
      <c r="J7" s="19" t="s">
        <v>150</v>
      </c>
      <c r="K7" s="19" t="s">
        <v>150</v>
      </c>
      <c r="L7" s="19" t="s">
        <v>150</v>
      </c>
      <c r="M7" s="19" t="s">
        <v>150</v>
      </c>
      <c r="N7" s="19" t="s">
        <v>150</v>
      </c>
    </row>
    <row r="8" spans="1:15" ht="12.75" customHeight="1">
      <c r="A8" s="20"/>
      <c r="B8" s="20" t="s">
        <v>140</v>
      </c>
      <c r="C8" s="20">
        <v>2187.1</v>
      </c>
      <c r="D8" s="20">
        <v>2187.1</v>
      </c>
      <c r="E8" s="20"/>
      <c r="F8" s="20"/>
      <c r="G8" s="20"/>
      <c r="H8" s="20"/>
      <c r="I8" s="20"/>
      <c r="J8" s="20"/>
      <c r="K8" s="20"/>
      <c r="L8" s="20"/>
      <c r="M8" s="20"/>
      <c r="N8" s="20"/>
    </row>
    <row r="9" spans="1:15" ht="12.75" customHeight="1">
      <c r="A9" s="20" t="s">
        <v>311</v>
      </c>
      <c r="B9" s="20" t="s">
        <v>312</v>
      </c>
      <c r="C9" s="20">
        <v>2187.1</v>
      </c>
      <c r="D9" s="20">
        <v>2187.1</v>
      </c>
      <c r="E9" s="20"/>
      <c r="F9" s="20"/>
      <c r="G9" s="20"/>
      <c r="H9" s="20"/>
      <c r="I9" s="20"/>
      <c r="J9" s="20"/>
      <c r="K9" s="20"/>
      <c r="L9" s="20"/>
      <c r="M9" s="20"/>
      <c r="N9" s="20"/>
    </row>
    <row r="10" spans="1:15" ht="12.75" customHeight="1">
      <c r="A10" s="20" t="s">
        <v>313</v>
      </c>
      <c r="B10" s="20" t="s">
        <v>314</v>
      </c>
      <c r="C10" s="20">
        <v>1928.85</v>
      </c>
      <c r="D10" s="20">
        <v>1928.85</v>
      </c>
      <c r="E10" s="20"/>
      <c r="F10" s="20"/>
      <c r="G10" s="20"/>
      <c r="H10" s="20"/>
      <c r="I10" s="21"/>
      <c r="J10" s="21"/>
      <c r="K10" s="21"/>
      <c r="L10" s="21"/>
      <c r="M10" s="20"/>
      <c r="N10" s="20"/>
    </row>
    <row r="11" spans="1:15" ht="12.75" customHeight="1">
      <c r="A11" s="20" t="s">
        <v>315</v>
      </c>
      <c r="B11" s="21" t="s">
        <v>316</v>
      </c>
      <c r="C11" s="20">
        <v>258.25</v>
      </c>
      <c r="D11" s="20">
        <v>258.25</v>
      </c>
      <c r="E11" s="20"/>
      <c r="F11" s="20"/>
      <c r="G11" s="21"/>
      <c r="H11" s="21"/>
      <c r="I11" s="21"/>
      <c r="J11" s="21"/>
      <c r="K11" s="21"/>
      <c r="L11" s="21"/>
      <c r="M11" s="20"/>
      <c r="N11" s="20"/>
    </row>
    <row r="12" spans="1:15" ht="12.75" customHeight="1">
      <c r="A12" s="20"/>
      <c r="B12" s="20"/>
      <c r="C12" s="20"/>
      <c r="D12" s="20"/>
      <c r="E12" s="20"/>
      <c r="F12" s="20"/>
      <c r="G12" s="21"/>
      <c r="H12" s="21"/>
      <c r="I12" s="21"/>
      <c r="J12" s="21"/>
      <c r="K12" s="21"/>
      <c r="L12" s="21"/>
      <c r="M12" s="20"/>
      <c r="N12" s="20"/>
    </row>
    <row r="13" spans="1:15" ht="12.75" customHeight="1">
      <c r="B13" s="16"/>
      <c r="C13" s="16"/>
      <c r="D13" s="16"/>
      <c r="E13" s="16"/>
      <c r="F13" s="16"/>
      <c r="G13" s="16"/>
      <c r="H13" s="16"/>
      <c r="M13" s="16"/>
      <c r="N13" s="16"/>
      <c r="O13" s="16"/>
    </row>
    <row r="14" spans="1:15" ht="12.75" customHeight="1">
      <c r="B14" s="16"/>
      <c r="C14" s="16"/>
      <c r="D14" s="16"/>
      <c r="E14" s="16"/>
      <c r="F14" s="16"/>
      <c r="G14" s="16"/>
      <c r="M14" s="16"/>
      <c r="N14" s="16"/>
      <c r="O14" s="16"/>
    </row>
    <row r="15" spans="1:15" ht="12.75" customHeight="1">
      <c r="C15" s="16"/>
      <c r="D15" s="16"/>
      <c r="E15" s="16"/>
      <c r="M15" s="16"/>
      <c r="N15" s="16"/>
      <c r="O15" s="16"/>
    </row>
    <row r="16" spans="1:15" ht="12.75" customHeight="1">
      <c r="C16" s="16"/>
      <c r="D16" s="16"/>
      <c r="E16" s="16"/>
      <c r="F16" s="16"/>
      <c r="K16" s="16"/>
      <c r="M16" s="16"/>
      <c r="N16" s="16"/>
      <c r="O16" s="16"/>
    </row>
    <row r="17" spans="6:15" ht="12.75" customHeight="1">
      <c r="F17" s="16"/>
      <c r="L17" s="16"/>
      <c r="M17" s="16"/>
      <c r="N17" s="16"/>
      <c r="O17" s="16"/>
    </row>
    <row r="18" spans="6:15" ht="12.75" customHeight="1">
      <c r="L18" s="16"/>
      <c r="M18" s="16"/>
      <c r="N18" s="16"/>
      <c r="O18" s="16"/>
    </row>
    <row r="19" spans="6:15" ht="12.75" customHeight="1">
      <c r="L19" s="16"/>
      <c r="N19" s="16"/>
    </row>
    <row r="20" spans="6:15" ht="12.75" customHeight="1">
      <c r="L20" s="16"/>
      <c r="M20" s="16"/>
      <c r="N20" s="16"/>
    </row>
    <row r="21" spans="6:15" ht="12.75" customHeight="1">
      <c r="M21" s="16"/>
      <c r="N21" s="16"/>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75"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7"/>
  <sheetViews>
    <sheetView showGridLines="0" showZeros="0" workbookViewId="0">
      <selection activeCell="E8" sqref="E8:E11"/>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6" t="s">
        <v>12</v>
      </c>
      <c r="B1" s="16"/>
    </row>
    <row r="2" spans="1:13" ht="35.25" customHeight="1">
      <c r="A2" s="101" t="s">
        <v>13</v>
      </c>
      <c r="B2" s="101"/>
      <c r="C2" s="101"/>
      <c r="D2" s="101"/>
      <c r="E2" s="101"/>
      <c r="F2" s="101"/>
      <c r="G2" s="101"/>
      <c r="H2" s="101"/>
      <c r="I2" s="101"/>
      <c r="J2" s="101"/>
      <c r="K2" s="101"/>
      <c r="L2" s="101"/>
      <c r="M2" s="61"/>
    </row>
    <row r="3" spans="1:13" ht="21.75" customHeight="1">
      <c r="L3" s="22" t="s">
        <v>45</v>
      </c>
    </row>
    <row r="4" spans="1:13" ht="15" customHeight="1">
      <c r="A4" s="106" t="s">
        <v>137</v>
      </c>
      <c r="B4" s="106" t="s">
        <v>138</v>
      </c>
      <c r="C4" s="106" t="s">
        <v>139</v>
      </c>
      <c r="D4" s="106"/>
      <c r="E4" s="106"/>
      <c r="F4" s="106"/>
      <c r="G4" s="106"/>
      <c r="H4" s="106"/>
      <c r="I4" s="106"/>
      <c r="J4" s="106"/>
      <c r="K4" s="106"/>
      <c r="L4" s="106"/>
    </row>
    <row r="5" spans="1:13" ht="30" customHeight="1">
      <c r="A5" s="106"/>
      <c r="B5" s="106"/>
      <c r="C5" s="105" t="s">
        <v>140</v>
      </c>
      <c r="D5" s="105" t="s">
        <v>151</v>
      </c>
      <c r="E5" s="105"/>
      <c r="F5" s="105" t="s">
        <v>142</v>
      </c>
      <c r="G5" s="105" t="s">
        <v>144</v>
      </c>
      <c r="H5" s="105" t="s">
        <v>145</v>
      </c>
      <c r="I5" s="105" t="s">
        <v>146</v>
      </c>
      <c r="J5" s="105" t="s">
        <v>130</v>
      </c>
      <c r="K5" s="105" t="s">
        <v>147</v>
      </c>
      <c r="L5" s="105" t="s">
        <v>132</v>
      </c>
    </row>
    <row r="6" spans="1:13" ht="40.5" customHeight="1">
      <c r="A6" s="106"/>
      <c r="B6" s="106"/>
      <c r="C6" s="105"/>
      <c r="D6" s="17" t="s">
        <v>148</v>
      </c>
      <c r="E6" s="17" t="s">
        <v>152</v>
      </c>
      <c r="F6" s="105"/>
      <c r="G6" s="105"/>
      <c r="H6" s="105"/>
      <c r="I6" s="105"/>
      <c r="J6" s="105"/>
      <c r="K6" s="105"/>
      <c r="L6" s="105"/>
    </row>
    <row r="7" spans="1:13" ht="12.75" customHeight="1">
      <c r="A7" s="19" t="s">
        <v>150</v>
      </c>
      <c r="B7" s="19" t="s">
        <v>150</v>
      </c>
      <c r="C7" s="19" t="s">
        <v>150</v>
      </c>
      <c r="D7" s="19" t="s">
        <v>150</v>
      </c>
      <c r="E7" s="19" t="s">
        <v>150</v>
      </c>
      <c r="F7" s="19" t="s">
        <v>150</v>
      </c>
      <c r="G7" s="19" t="s">
        <v>150</v>
      </c>
      <c r="H7" s="19" t="s">
        <v>150</v>
      </c>
      <c r="I7" s="19" t="s">
        <v>150</v>
      </c>
      <c r="J7" s="19" t="s">
        <v>150</v>
      </c>
      <c r="K7" s="19" t="s">
        <v>150</v>
      </c>
      <c r="L7" s="19" t="s">
        <v>150</v>
      </c>
    </row>
    <row r="8" spans="1:13" ht="12.75" customHeight="1">
      <c r="A8" s="20"/>
      <c r="B8" s="20" t="s">
        <v>140</v>
      </c>
      <c r="C8" s="20">
        <v>2187.1</v>
      </c>
      <c r="D8" s="20">
        <v>2187.1</v>
      </c>
      <c r="E8" s="20"/>
      <c r="F8" s="20"/>
      <c r="G8" s="20"/>
      <c r="H8" s="20"/>
      <c r="I8" s="20"/>
      <c r="J8" s="20"/>
      <c r="K8" s="20"/>
      <c r="L8" s="20"/>
    </row>
    <row r="9" spans="1:13" ht="12.75" customHeight="1">
      <c r="A9" s="20" t="s">
        <v>311</v>
      </c>
      <c r="B9" s="20" t="s">
        <v>312</v>
      </c>
      <c r="C9" s="20">
        <v>2187.1</v>
      </c>
      <c r="D9" s="20">
        <v>2187.1</v>
      </c>
      <c r="E9" s="20"/>
      <c r="F9" s="20"/>
      <c r="G9" s="20"/>
      <c r="H9" s="20"/>
      <c r="I9" s="20"/>
      <c r="J9" s="20"/>
      <c r="K9" s="20"/>
      <c r="L9" s="20"/>
    </row>
    <row r="10" spans="1:13" ht="12.75" customHeight="1">
      <c r="A10" s="20" t="s">
        <v>313</v>
      </c>
      <c r="B10" s="20" t="s">
        <v>314</v>
      </c>
      <c r="C10" s="20">
        <v>1928.85</v>
      </c>
      <c r="D10" s="20">
        <v>1928.85</v>
      </c>
      <c r="E10" s="20"/>
      <c r="F10" s="20"/>
      <c r="G10" s="20"/>
      <c r="H10" s="20"/>
      <c r="I10" s="20"/>
      <c r="J10" s="20"/>
      <c r="K10" s="20"/>
      <c r="L10" s="20"/>
    </row>
    <row r="11" spans="1:13" ht="12.75" customHeight="1">
      <c r="A11" s="20" t="s">
        <v>315</v>
      </c>
      <c r="B11" s="20" t="s">
        <v>316</v>
      </c>
      <c r="C11" s="20">
        <v>258.25</v>
      </c>
      <c r="D11" s="20">
        <v>258.25</v>
      </c>
      <c r="E11" s="20"/>
      <c r="F11" s="20"/>
      <c r="G11" s="20"/>
      <c r="H11" s="21"/>
      <c r="I11" s="20"/>
      <c r="J11" s="20"/>
      <c r="K11" s="20"/>
      <c r="L11" s="20"/>
    </row>
    <row r="12" spans="1:13" ht="12.75" customHeight="1">
      <c r="A12" s="20"/>
      <c r="B12" s="20"/>
      <c r="C12" s="20"/>
      <c r="D12" s="20"/>
      <c r="E12" s="20"/>
      <c r="F12" s="20"/>
      <c r="G12" s="21"/>
      <c r="H12" s="21"/>
      <c r="I12" s="20"/>
      <c r="J12" s="20"/>
      <c r="K12" s="20"/>
      <c r="L12" s="20"/>
    </row>
    <row r="13" spans="1:13" ht="12.75" customHeight="1">
      <c r="B13" s="16"/>
      <c r="C13" s="16"/>
      <c r="D13" s="16"/>
      <c r="E13" s="16"/>
      <c r="F13" s="16"/>
      <c r="G13" s="16"/>
      <c r="H13" s="16"/>
      <c r="I13" s="16"/>
      <c r="J13" s="16"/>
      <c r="K13" s="16"/>
      <c r="L13" s="16"/>
      <c r="M13" s="16"/>
    </row>
    <row r="14" spans="1:13" ht="12.75" customHeight="1">
      <c r="B14" s="16"/>
      <c r="C14" s="16"/>
      <c r="D14" s="16"/>
      <c r="E14" s="16"/>
      <c r="F14" s="16"/>
      <c r="G14" s="16"/>
      <c r="I14" s="16"/>
      <c r="J14" s="16"/>
      <c r="K14" s="16"/>
      <c r="M14" s="16"/>
    </row>
    <row r="15" spans="1:13" ht="12.75" customHeight="1">
      <c r="C15" s="16"/>
      <c r="D15" s="16"/>
      <c r="E15" s="16"/>
      <c r="I15" s="16"/>
      <c r="J15" s="16"/>
      <c r="K15" s="16"/>
      <c r="M15" s="16"/>
    </row>
    <row r="16" spans="1:13" ht="12.75" customHeight="1">
      <c r="C16" s="16"/>
      <c r="D16" s="16"/>
      <c r="E16" s="16"/>
      <c r="F16" s="16"/>
      <c r="I16" s="16"/>
      <c r="J16" s="16"/>
      <c r="K16" s="16"/>
      <c r="M16" s="16"/>
    </row>
    <row r="17" spans="6:11" ht="12.75" customHeight="1">
      <c r="F17" s="16"/>
      <c r="I17" s="16"/>
      <c r="J17" s="16"/>
      <c r="K17" s="16"/>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86"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dimension ref="A1:J60"/>
  <sheetViews>
    <sheetView showGridLines="0" showZeros="0" workbookViewId="0">
      <selection activeCell="H11" sqref="H11"/>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2" t="s">
        <v>14</v>
      </c>
      <c r="B1" s="33"/>
      <c r="C1" s="33"/>
      <c r="D1" s="33"/>
      <c r="E1" s="33"/>
      <c r="F1" s="33"/>
      <c r="G1" s="33"/>
      <c r="H1" s="34"/>
    </row>
    <row r="2" spans="1:10" ht="22.5" customHeight="1">
      <c r="A2" s="97" t="s">
        <v>15</v>
      </c>
      <c r="B2" s="97"/>
      <c r="C2" s="97"/>
      <c r="D2" s="97"/>
      <c r="E2" s="97"/>
      <c r="F2" s="97"/>
      <c r="G2" s="97"/>
      <c r="H2" s="97"/>
    </row>
    <row r="3" spans="1:10" ht="22.5" customHeight="1">
      <c r="A3" s="98"/>
      <c r="B3" s="98"/>
      <c r="C3" s="35"/>
      <c r="D3" s="35"/>
      <c r="E3" s="36"/>
      <c r="F3" s="36"/>
      <c r="G3" s="36"/>
      <c r="H3" s="37" t="s">
        <v>45</v>
      </c>
    </row>
    <row r="4" spans="1:10" ht="22.5" customHeight="1">
      <c r="A4" s="99" t="s">
        <v>46</v>
      </c>
      <c r="B4" s="99"/>
      <c r="C4" s="99" t="s">
        <v>47</v>
      </c>
      <c r="D4" s="99"/>
      <c r="E4" s="99"/>
      <c r="F4" s="99"/>
      <c r="G4" s="99"/>
      <c r="H4" s="99"/>
    </row>
    <row r="5" spans="1:10" ht="22.5" customHeight="1">
      <c r="A5" s="38" t="s">
        <v>48</v>
      </c>
      <c r="B5" s="38" t="s">
        <v>49</v>
      </c>
      <c r="C5" s="38" t="s">
        <v>50</v>
      </c>
      <c r="D5" s="39" t="s">
        <v>49</v>
      </c>
      <c r="E5" s="38" t="s">
        <v>51</v>
      </c>
      <c r="F5" s="38" t="s">
        <v>49</v>
      </c>
      <c r="G5" s="38" t="s">
        <v>52</v>
      </c>
      <c r="H5" s="38" t="s">
        <v>49</v>
      </c>
    </row>
    <row r="6" spans="1:10" ht="22.5" customHeight="1">
      <c r="A6" s="52" t="s">
        <v>153</v>
      </c>
      <c r="B6" s="43">
        <v>2187.1</v>
      </c>
      <c r="C6" s="52" t="s">
        <v>153</v>
      </c>
      <c r="D6" s="43">
        <v>2187.1</v>
      </c>
      <c r="E6" s="45" t="s">
        <v>153</v>
      </c>
      <c r="F6" s="45">
        <v>2187.1</v>
      </c>
      <c r="G6" s="45" t="s">
        <v>153</v>
      </c>
      <c r="H6" s="43">
        <v>2187.1</v>
      </c>
    </row>
    <row r="7" spans="1:10" ht="22.5" customHeight="1">
      <c r="A7" s="40" t="s">
        <v>154</v>
      </c>
      <c r="B7" s="43">
        <v>2187.1</v>
      </c>
      <c r="C7" s="53" t="s">
        <v>55</v>
      </c>
      <c r="D7" s="43">
        <v>1922.3</v>
      </c>
      <c r="E7" s="45" t="s">
        <v>56</v>
      </c>
      <c r="F7" s="43">
        <v>1802.55</v>
      </c>
      <c r="G7" s="45" t="s">
        <v>57</v>
      </c>
      <c r="H7" s="43">
        <v>1433.89</v>
      </c>
    </row>
    <row r="8" spans="1:10" ht="22.5" customHeight="1">
      <c r="A8" s="54" t="s">
        <v>155</v>
      </c>
      <c r="B8" s="43"/>
      <c r="C8" s="53" t="s">
        <v>59</v>
      </c>
      <c r="D8" s="43">
        <v>0</v>
      </c>
      <c r="E8" s="45" t="s">
        <v>60</v>
      </c>
      <c r="F8" s="43">
        <v>1597.47</v>
      </c>
      <c r="G8" s="45" t="s">
        <v>61</v>
      </c>
      <c r="H8" s="43">
        <v>473.19</v>
      </c>
      <c r="J8" s="16"/>
    </row>
    <row r="9" spans="1:10" ht="22.5" customHeight="1">
      <c r="A9" s="40" t="s">
        <v>156</v>
      </c>
      <c r="B9" s="43"/>
      <c r="C9" s="53" t="s">
        <v>63</v>
      </c>
      <c r="D9" s="43">
        <v>0</v>
      </c>
      <c r="E9" s="45" t="s">
        <v>64</v>
      </c>
      <c r="F9" s="43">
        <v>197.22</v>
      </c>
      <c r="G9" s="45" t="s">
        <v>65</v>
      </c>
      <c r="H9" s="43">
        <v>15</v>
      </c>
    </row>
    <row r="10" spans="1:10" ht="22.5" customHeight="1">
      <c r="A10" s="40" t="s">
        <v>157</v>
      </c>
      <c r="B10" s="43"/>
      <c r="C10" s="53" t="s">
        <v>67</v>
      </c>
      <c r="D10" s="43">
        <v>0</v>
      </c>
      <c r="E10" s="45" t="s">
        <v>68</v>
      </c>
      <c r="F10" s="43">
        <v>6.86</v>
      </c>
      <c r="G10" s="45" t="s">
        <v>69</v>
      </c>
      <c r="H10" s="43">
        <v>0</v>
      </c>
    </row>
    <row r="11" spans="1:10" ht="22.5" customHeight="1">
      <c r="A11" s="40"/>
      <c r="B11" s="43"/>
      <c r="C11" s="53" t="s">
        <v>71</v>
      </c>
      <c r="D11" s="43">
        <v>2</v>
      </c>
      <c r="E11" s="45" t="s">
        <v>72</v>
      </c>
      <c r="F11" s="43">
        <v>1</v>
      </c>
      <c r="G11" s="45" t="s">
        <v>73</v>
      </c>
      <c r="H11" s="43">
        <v>257.16000000000003</v>
      </c>
    </row>
    <row r="12" spans="1:10" ht="22.5" customHeight="1">
      <c r="A12" s="40"/>
      <c r="B12" s="43"/>
      <c r="C12" s="53" t="s">
        <v>75</v>
      </c>
      <c r="D12" s="43">
        <v>0</v>
      </c>
      <c r="E12" s="45" t="s">
        <v>76</v>
      </c>
      <c r="F12" s="43">
        <v>384.55</v>
      </c>
      <c r="G12" s="45" t="s">
        <v>77</v>
      </c>
      <c r="H12" s="43"/>
    </row>
    <row r="13" spans="1:10" ht="22.5" customHeight="1">
      <c r="A13" s="40"/>
      <c r="B13" s="43"/>
      <c r="C13" s="53" t="s">
        <v>79</v>
      </c>
      <c r="D13" s="43">
        <v>0</v>
      </c>
      <c r="E13" s="45" t="s">
        <v>60</v>
      </c>
      <c r="F13" s="43">
        <v>78.55</v>
      </c>
      <c r="G13" s="45" t="s">
        <v>80</v>
      </c>
      <c r="H13" s="43"/>
    </row>
    <row r="14" spans="1:10" ht="22.5" customHeight="1">
      <c r="A14" s="40"/>
      <c r="B14" s="43"/>
      <c r="C14" s="53" t="s">
        <v>82</v>
      </c>
      <c r="D14" s="43">
        <v>160.6</v>
      </c>
      <c r="E14" s="45" t="s">
        <v>64</v>
      </c>
      <c r="F14" s="43">
        <v>291</v>
      </c>
      <c r="G14" s="45" t="s">
        <v>83</v>
      </c>
      <c r="H14" s="43"/>
    </row>
    <row r="15" spans="1:10" ht="22.5" customHeight="1">
      <c r="A15" s="55"/>
      <c r="B15" s="43"/>
      <c r="C15" s="53" t="s">
        <v>85</v>
      </c>
      <c r="D15" s="43">
        <v>0</v>
      </c>
      <c r="E15" s="45" t="s">
        <v>86</v>
      </c>
      <c r="F15" s="43">
        <v>0</v>
      </c>
      <c r="G15" s="45" t="s">
        <v>87</v>
      </c>
      <c r="H15" s="43"/>
    </row>
    <row r="16" spans="1:10" ht="22.5" customHeight="1">
      <c r="A16" s="55"/>
      <c r="B16" s="43"/>
      <c r="C16" s="53" t="s">
        <v>89</v>
      </c>
      <c r="D16" s="43">
        <v>102.2</v>
      </c>
      <c r="E16" s="45" t="s">
        <v>90</v>
      </c>
      <c r="F16" s="43">
        <v>0</v>
      </c>
      <c r="G16" s="45" t="s">
        <v>91</v>
      </c>
      <c r="H16" s="43"/>
    </row>
    <row r="17" spans="1:10" ht="22.5" customHeight="1">
      <c r="A17" s="55"/>
      <c r="B17" s="43"/>
      <c r="C17" s="53" t="s">
        <v>93</v>
      </c>
      <c r="D17" s="43"/>
      <c r="E17" s="45" t="s">
        <v>94</v>
      </c>
      <c r="F17" s="43">
        <v>0</v>
      </c>
      <c r="G17" s="45" t="s">
        <v>95</v>
      </c>
      <c r="H17" s="43"/>
    </row>
    <row r="18" spans="1:10" ht="22.5" customHeight="1">
      <c r="A18" s="55"/>
      <c r="B18" s="41"/>
      <c r="C18" s="53" t="s">
        <v>96</v>
      </c>
      <c r="D18" s="43"/>
      <c r="E18" s="45" t="s">
        <v>97</v>
      </c>
      <c r="F18" s="43">
        <v>15</v>
      </c>
      <c r="G18" s="45" t="s">
        <v>98</v>
      </c>
      <c r="H18" s="43"/>
    </row>
    <row r="19" spans="1:10" ht="22.5" customHeight="1">
      <c r="A19" s="47"/>
      <c r="B19" s="48"/>
      <c r="C19" s="53" t="s">
        <v>99</v>
      </c>
      <c r="D19" s="43"/>
      <c r="E19" s="45" t="s">
        <v>100</v>
      </c>
      <c r="F19" s="43"/>
      <c r="G19" s="45" t="s">
        <v>101</v>
      </c>
      <c r="H19" s="43"/>
    </row>
    <row r="20" spans="1:10" ht="22.5" customHeight="1">
      <c r="A20" s="47"/>
      <c r="B20" s="41"/>
      <c r="C20" s="53" t="s">
        <v>102</v>
      </c>
      <c r="D20" s="43"/>
      <c r="E20" s="45" t="s">
        <v>103</v>
      </c>
      <c r="F20" s="43"/>
      <c r="G20" s="45" t="s">
        <v>104</v>
      </c>
      <c r="H20" s="43"/>
    </row>
    <row r="21" spans="1:10" ht="22.5" customHeight="1">
      <c r="A21" s="20"/>
      <c r="B21" s="41"/>
      <c r="C21" s="53" t="s">
        <v>105</v>
      </c>
      <c r="D21" s="43"/>
      <c r="E21" s="45" t="s">
        <v>106</v>
      </c>
      <c r="F21" s="43"/>
      <c r="G21" s="45" t="s">
        <v>107</v>
      </c>
      <c r="H21" s="43"/>
    </row>
    <row r="22" spans="1:10" ht="22.5" customHeight="1">
      <c r="A22" s="21"/>
      <c r="B22" s="41"/>
      <c r="C22" s="53" t="s">
        <v>108</v>
      </c>
      <c r="D22" s="43"/>
      <c r="E22" s="45" t="s">
        <v>109</v>
      </c>
      <c r="F22" s="43"/>
      <c r="G22" s="45"/>
      <c r="H22" s="43"/>
    </row>
    <row r="23" spans="1:10" ht="22.5" customHeight="1">
      <c r="A23" s="56"/>
      <c r="B23" s="41"/>
      <c r="C23" s="53" t="s">
        <v>110</v>
      </c>
      <c r="D23" s="43"/>
      <c r="E23" s="49" t="s">
        <v>111</v>
      </c>
      <c r="F23" s="43"/>
      <c r="G23" s="49"/>
      <c r="H23" s="43"/>
    </row>
    <row r="24" spans="1:10" ht="22.5" customHeight="1">
      <c r="A24" s="56"/>
      <c r="B24" s="41"/>
      <c r="C24" s="53" t="s">
        <v>112</v>
      </c>
      <c r="D24" s="43"/>
      <c r="E24" s="49" t="s">
        <v>113</v>
      </c>
      <c r="F24" s="43"/>
      <c r="G24" s="49"/>
      <c r="H24" s="43"/>
    </row>
    <row r="25" spans="1:10" ht="22.5" customHeight="1">
      <c r="A25" s="56"/>
      <c r="B25" s="41"/>
      <c r="C25" s="53" t="s">
        <v>114</v>
      </c>
      <c r="D25" s="43"/>
      <c r="E25" s="49" t="s">
        <v>115</v>
      </c>
      <c r="F25" s="43"/>
      <c r="G25" s="49"/>
      <c r="H25" s="43"/>
      <c r="I25" s="16"/>
    </row>
    <row r="26" spans="1:10" ht="22.5" customHeight="1">
      <c r="A26" s="56"/>
      <c r="B26" s="41"/>
      <c r="C26" s="53" t="s">
        <v>116</v>
      </c>
      <c r="D26" s="43"/>
      <c r="E26" s="45"/>
      <c r="F26" s="45"/>
      <c r="G26" s="45"/>
      <c r="H26" s="43"/>
      <c r="I26" s="16"/>
      <c r="J26" s="16"/>
    </row>
    <row r="27" spans="1:10" ht="22.5" customHeight="1">
      <c r="A27" s="21"/>
      <c r="B27" s="48"/>
      <c r="C27" s="53" t="s">
        <v>117</v>
      </c>
      <c r="D27" s="43"/>
      <c r="E27" s="57"/>
      <c r="F27" s="45"/>
      <c r="G27" s="45"/>
      <c r="H27" s="43"/>
      <c r="I27" s="16"/>
      <c r="J27" s="16"/>
    </row>
    <row r="28" spans="1:10" ht="22.5" customHeight="1">
      <c r="A28" s="56"/>
      <c r="B28" s="41"/>
      <c r="C28" s="53" t="s">
        <v>118</v>
      </c>
      <c r="D28" s="43"/>
      <c r="E28" s="45"/>
      <c r="F28" s="45"/>
      <c r="G28" s="45"/>
      <c r="H28" s="43"/>
      <c r="I28" s="16"/>
      <c r="J28" s="16"/>
    </row>
    <row r="29" spans="1:10" ht="22.5" customHeight="1">
      <c r="A29" s="21"/>
      <c r="B29" s="48"/>
      <c r="C29" s="53" t="s">
        <v>119</v>
      </c>
      <c r="D29" s="43"/>
      <c r="E29" s="45"/>
      <c r="F29" s="45"/>
      <c r="G29" s="45"/>
      <c r="H29" s="43"/>
      <c r="I29" s="16"/>
      <c r="J29" s="16"/>
    </row>
    <row r="30" spans="1:10" ht="22.5" customHeight="1">
      <c r="A30" s="21"/>
      <c r="B30" s="41"/>
      <c r="C30" s="53" t="s">
        <v>120</v>
      </c>
      <c r="D30" s="43"/>
      <c r="E30" s="45"/>
      <c r="F30" s="45"/>
      <c r="G30" s="45"/>
      <c r="H30" s="43"/>
      <c r="I30" s="16"/>
    </row>
    <row r="31" spans="1:10" ht="22.5" customHeight="1">
      <c r="A31" s="21"/>
      <c r="B31" s="41"/>
      <c r="C31" s="53" t="s">
        <v>121</v>
      </c>
      <c r="D31" s="43"/>
      <c r="E31" s="45"/>
      <c r="F31" s="45"/>
      <c r="G31" s="45"/>
      <c r="H31" s="43"/>
    </row>
    <row r="32" spans="1:10" ht="22.5" customHeight="1">
      <c r="A32" s="21"/>
      <c r="B32" s="41"/>
      <c r="C32" s="53" t="s">
        <v>122</v>
      </c>
      <c r="D32" s="43"/>
      <c r="E32" s="45"/>
      <c r="F32" s="45"/>
      <c r="G32" s="45"/>
      <c r="H32" s="43"/>
    </row>
    <row r="33" spans="1:10" ht="22.5" customHeight="1">
      <c r="A33" s="21"/>
      <c r="B33" s="41"/>
      <c r="C33" s="53" t="s">
        <v>123</v>
      </c>
      <c r="D33" s="43"/>
      <c r="E33" s="45"/>
      <c r="F33" s="45"/>
      <c r="G33" s="45"/>
      <c r="H33" s="43"/>
      <c r="I33" s="16"/>
      <c r="J33" s="16"/>
    </row>
    <row r="34" spans="1:10" ht="22.5" customHeight="1">
      <c r="A34" s="20"/>
      <c r="B34" s="41"/>
      <c r="C34" s="53" t="s">
        <v>124</v>
      </c>
      <c r="D34" s="43"/>
      <c r="E34" s="45"/>
      <c r="F34" s="45"/>
      <c r="G34" s="45"/>
      <c r="H34" s="43"/>
    </row>
    <row r="35" spans="1:10" ht="22.5" customHeight="1">
      <c r="A35" s="21"/>
      <c r="B35" s="41"/>
      <c r="C35" s="53" t="s">
        <v>125</v>
      </c>
      <c r="D35" s="50"/>
      <c r="E35" s="40"/>
      <c r="F35" s="40"/>
      <c r="G35" s="40"/>
      <c r="H35" s="51"/>
    </row>
    <row r="36" spans="1:10" ht="18" customHeight="1">
      <c r="A36" s="39" t="s">
        <v>126</v>
      </c>
      <c r="B36" s="48"/>
      <c r="C36" s="39" t="s">
        <v>127</v>
      </c>
      <c r="D36" s="50"/>
      <c r="E36" s="39" t="s">
        <v>127</v>
      </c>
      <c r="F36" s="39"/>
      <c r="G36" s="39" t="s">
        <v>127</v>
      </c>
      <c r="H36" s="51"/>
    </row>
    <row r="37" spans="1:10" ht="18" customHeight="1">
      <c r="A37" s="53" t="s">
        <v>132</v>
      </c>
      <c r="B37" s="41"/>
      <c r="C37" s="55" t="s">
        <v>129</v>
      </c>
      <c r="D37" s="50"/>
      <c r="E37" s="55" t="s">
        <v>129</v>
      </c>
      <c r="F37" s="55"/>
      <c r="G37" s="55" t="s">
        <v>129</v>
      </c>
      <c r="H37" s="51"/>
    </row>
    <row r="38" spans="1:10" ht="18" customHeight="1">
      <c r="A38" s="53"/>
      <c r="B38" s="41"/>
      <c r="C38" s="47"/>
      <c r="D38" s="43"/>
      <c r="E38" s="47"/>
      <c r="F38" s="47"/>
      <c r="G38" s="47"/>
      <c r="H38" s="43"/>
    </row>
    <row r="39" spans="1:10" ht="22.5" customHeight="1">
      <c r="A39" s="53"/>
      <c r="B39" s="41"/>
      <c r="C39" s="58"/>
      <c r="D39" s="59"/>
      <c r="E39" s="21"/>
      <c r="F39" s="21"/>
      <c r="G39" s="21"/>
      <c r="H39" s="50"/>
    </row>
    <row r="40" spans="1:10" ht="21" customHeight="1">
      <c r="A40" s="21"/>
      <c r="B40" s="41"/>
      <c r="C40" s="20"/>
      <c r="D40" s="59"/>
      <c r="E40" s="20"/>
      <c r="F40" s="20"/>
      <c r="G40" s="20"/>
      <c r="H40" s="59"/>
    </row>
    <row r="41" spans="1:10" ht="18" customHeight="1">
      <c r="A41" s="38" t="s">
        <v>135</v>
      </c>
      <c r="B41" s="48"/>
      <c r="C41" s="60" t="s">
        <v>136</v>
      </c>
      <c r="D41" s="59"/>
      <c r="E41" s="38" t="s">
        <v>136</v>
      </c>
      <c r="F41" s="38"/>
      <c r="G41" s="38" t="s">
        <v>136</v>
      </c>
      <c r="H41" s="43"/>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4">
    <mergeCell ref="A2:H2"/>
    <mergeCell ref="A3:B3"/>
    <mergeCell ref="A4:B4"/>
    <mergeCell ref="C4:H4"/>
  </mergeCells>
  <phoneticPr fontId="0" type="noConversion"/>
  <printOptions horizontalCentered="1"/>
  <pageMargins left="0.74803149606299213" right="0.74803149606299213" top="0.78740157480314965" bottom="0.98425196850393704" header="0" footer="0"/>
  <pageSetup paperSize="9" scale="50"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36"/>
  <sheetViews>
    <sheetView showGridLines="0" showZeros="0" workbookViewId="0">
      <selection activeCell="J39" sqref="J39"/>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16</v>
      </c>
    </row>
    <row r="2" spans="1:7" ht="28.5" customHeight="1">
      <c r="A2" s="107" t="s">
        <v>158</v>
      </c>
      <c r="B2" s="107"/>
      <c r="C2" s="107"/>
      <c r="D2" s="107"/>
      <c r="E2" s="107"/>
      <c r="F2" s="107"/>
      <c r="G2" s="107"/>
    </row>
    <row r="3" spans="1:7" ht="22.5" customHeight="1">
      <c r="G3" s="22" t="s">
        <v>45</v>
      </c>
    </row>
    <row r="4" spans="1:7" ht="22.5" customHeight="1">
      <c r="A4" s="23" t="s">
        <v>159</v>
      </c>
      <c r="B4" s="23" t="s">
        <v>160</v>
      </c>
      <c r="C4" s="23" t="s">
        <v>140</v>
      </c>
      <c r="D4" s="23" t="s">
        <v>161</v>
      </c>
      <c r="E4" s="23" t="s">
        <v>162</v>
      </c>
      <c r="F4" s="23" t="s">
        <v>163</v>
      </c>
      <c r="G4" s="23" t="s">
        <v>164</v>
      </c>
    </row>
    <row r="5" spans="1:7" ht="15.75" customHeight="1">
      <c r="A5" s="19"/>
      <c r="B5" s="19" t="s">
        <v>140</v>
      </c>
      <c r="C5" s="19">
        <v>2187.1</v>
      </c>
      <c r="D5" s="19">
        <v>1696.53</v>
      </c>
      <c r="E5" s="19">
        <v>106.02</v>
      </c>
      <c r="F5" s="19">
        <v>384.55</v>
      </c>
      <c r="G5" s="19"/>
    </row>
    <row r="6" spans="1:7" ht="15.75" customHeight="1">
      <c r="A6" s="19">
        <v>201</v>
      </c>
      <c r="B6" s="19" t="s">
        <v>318</v>
      </c>
      <c r="C6" s="19">
        <v>1922.3</v>
      </c>
      <c r="D6" s="19">
        <v>1433.73</v>
      </c>
      <c r="E6" s="19">
        <v>104.02</v>
      </c>
      <c r="F6" s="19">
        <v>384.55</v>
      </c>
      <c r="G6" s="19"/>
    </row>
    <row r="7" spans="1:7" ht="15.75" customHeight="1">
      <c r="A7" s="19" t="s">
        <v>319</v>
      </c>
      <c r="B7" s="19" t="s">
        <v>320</v>
      </c>
      <c r="C7" s="19">
        <v>1922.3</v>
      </c>
      <c r="D7" s="19">
        <v>1433.73</v>
      </c>
      <c r="E7" s="19">
        <v>104.02</v>
      </c>
      <c r="F7" s="19">
        <v>384.55</v>
      </c>
      <c r="G7" s="19"/>
    </row>
    <row r="8" spans="1:7" ht="15.75" customHeight="1">
      <c r="A8" s="19" t="s">
        <v>321</v>
      </c>
      <c r="B8" s="19" t="s">
        <v>322</v>
      </c>
      <c r="C8" s="19">
        <v>1485.05</v>
      </c>
      <c r="D8" s="19">
        <v>1297.06</v>
      </c>
      <c r="E8" s="19">
        <v>87.99</v>
      </c>
      <c r="F8" s="19">
        <v>100</v>
      </c>
      <c r="G8" s="19"/>
    </row>
    <row r="9" spans="1:7" ht="15.75" customHeight="1">
      <c r="A9" s="19" t="s">
        <v>323</v>
      </c>
      <c r="B9" s="19" t="s">
        <v>324</v>
      </c>
      <c r="C9" s="19">
        <v>110</v>
      </c>
      <c r="D9" s="19">
        <v>0</v>
      </c>
      <c r="E9" s="19">
        <v>0</v>
      </c>
      <c r="F9" s="19">
        <v>110</v>
      </c>
      <c r="G9" s="19"/>
    </row>
    <row r="10" spans="1:7" ht="15.75" customHeight="1">
      <c r="A10" s="19" t="s">
        <v>325</v>
      </c>
      <c r="B10" s="19" t="s">
        <v>326</v>
      </c>
      <c r="C10" s="19">
        <v>96</v>
      </c>
      <c r="D10" s="19">
        <v>0</v>
      </c>
      <c r="E10" s="19">
        <v>0</v>
      </c>
      <c r="F10" s="19">
        <v>96</v>
      </c>
      <c r="G10" s="19"/>
    </row>
    <row r="11" spans="1:7" ht="15.75" customHeight="1">
      <c r="A11" s="19" t="s">
        <v>327</v>
      </c>
      <c r="B11" s="19" t="s">
        <v>328</v>
      </c>
      <c r="C11" s="19">
        <v>231.25</v>
      </c>
      <c r="D11" s="19">
        <v>136.66999999999999</v>
      </c>
      <c r="E11" s="19">
        <v>16.03</v>
      </c>
      <c r="F11" s="19">
        <v>78.55</v>
      </c>
      <c r="G11" s="19"/>
    </row>
    <row r="12" spans="1:7" ht="15.75" customHeight="1">
      <c r="A12" s="19" t="s">
        <v>329</v>
      </c>
      <c r="B12" s="19" t="s">
        <v>330</v>
      </c>
      <c r="C12" s="19">
        <v>2</v>
      </c>
      <c r="D12" s="19">
        <v>0</v>
      </c>
      <c r="E12" s="19">
        <v>2</v>
      </c>
      <c r="F12" s="19">
        <v>0</v>
      </c>
      <c r="G12" s="19"/>
    </row>
    <row r="13" spans="1:7" ht="15.75" customHeight="1">
      <c r="A13" s="19" t="s">
        <v>332</v>
      </c>
      <c r="B13" s="19" t="s">
        <v>333</v>
      </c>
      <c r="C13" s="19">
        <v>2</v>
      </c>
      <c r="D13" s="19">
        <v>0</v>
      </c>
      <c r="E13" s="19">
        <v>2</v>
      </c>
      <c r="F13" s="19">
        <v>0</v>
      </c>
      <c r="G13" s="19"/>
    </row>
    <row r="14" spans="1:7" ht="15.75" customHeight="1">
      <c r="A14" s="19" t="s">
        <v>334</v>
      </c>
      <c r="B14" s="19" t="s">
        <v>335</v>
      </c>
      <c r="C14" s="19">
        <v>2</v>
      </c>
      <c r="D14" s="19">
        <v>0</v>
      </c>
      <c r="E14" s="19">
        <v>2</v>
      </c>
      <c r="F14" s="19">
        <v>0</v>
      </c>
      <c r="G14" s="19"/>
    </row>
    <row r="15" spans="1:7" ht="15.75" customHeight="1">
      <c r="A15" s="19" t="s">
        <v>337</v>
      </c>
      <c r="B15" s="19" t="s">
        <v>338</v>
      </c>
      <c r="C15" s="19">
        <v>160.6</v>
      </c>
      <c r="D15" s="19">
        <v>160.6</v>
      </c>
      <c r="E15" s="19">
        <v>0</v>
      </c>
      <c r="F15" s="19">
        <v>0</v>
      </c>
      <c r="G15" s="19"/>
    </row>
    <row r="16" spans="1:7" ht="15.75" customHeight="1">
      <c r="A16" s="19" t="s">
        <v>339</v>
      </c>
      <c r="B16" s="19" t="s">
        <v>340</v>
      </c>
      <c r="C16" s="19">
        <v>160.6</v>
      </c>
      <c r="D16" s="19">
        <v>160.6</v>
      </c>
      <c r="E16" s="19">
        <v>0</v>
      </c>
      <c r="F16" s="19">
        <v>0</v>
      </c>
      <c r="G16" s="19"/>
    </row>
    <row r="17" spans="1:7" ht="15.75" customHeight="1">
      <c r="A17" s="19" t="s">
        <v>341</v>
      </c>
      <c r="B17" s="19" t="s">
        <v>342</v>
      </c>
      <c r="C17" s="19">
        <v>160.6</v>
      </c>
      <c r="D17" s="19">
        <v>160.6</v>
      </c>
      <c r="E17" s="19">
        <v>0</v>
      </c>
      <c r="F17" s="19">
        <v>0</v>
      </c>
      <c r="G17" s="19"/>
    </row>
    <row r="18" spans="1:7" ht="15.75" customHeight="1">
      <c r="A18" s="19" t="s">
        <v>343</v>
      </c>
      <c r="B18" s="19" t="s">
        <v>344</v>
      </c>
      <c r="C18" s="19">
        <v>102.2</v>
      </c>
      <c r="D18" s="19">
        <v>102.2</v>
      </c>
      <c r="E18" s="19">
        <v>0</v>
      </c>
      <c r="F18" s="19">
        <v>0</v>
      </c>
      <c r="G18" s="19"/>
    </row>
    <row r="19" spans="1:7" ht="15.75" customHeight="1">
      <c r="A19" s="19" t="s">
        <v>345</v>
      </c>
      <c r="B19" s="19" t="s">
        <v>346</v>
      </c>
      <c r="C19" s="19">
        <v>102.2</v>
      </c>
      <c r="D19" s="19">
        <v>102.2</v>
      </c>
      <c r="E19" s="19">
        <v>0</v>
      </c>
      <c r="F19" s="19">
        <v>0</v>
      </c>
      <c r="G19" s="19"/>
    </row>
    <row r="20" spans="1:7" ht="15.75" customHeight="1">
      <c r="A20" s="19" t="s">
        <v>347</v>
      </c>
      <c r="B20" s="19" t="s">
        <v>348</v>
      </c>
      <c r="C20" s="19">
        <v>91.7</v>
      </c>
      <c r="D20" s="19">
        <v>91.7</v>
      </c>
      <c r="E20" s="19">
        <v>0</v>
      </c>
      <c r="F20" s="19">
        <v>0</v>
      </c>
      <c r="G20" s="19"/>
    </row>
    <row r="21" spans="1:7" ht="15.75" customHeight="1">
      <c r="A21" s="19" t="s">
        <v>349</v>
      </c>
      <c r="B21" s="19" t="s">
        <v>350</v>
      </c>
      <c r="C21" s="19">
        <v>10.5</v>
      </c>
      <c r="D21" s="19">
        <v>10.5</v>
      </c>
      <c r="E21" s="19">
        <v>0</v>
      </c>
      <c r="F21" s="19">
        <v>0</v>
      </c>
      <c r="G21" s="19"/>
    </row>
    <row r="22" spans="1:7" ht="15.75" customHeight="1">
      <c r="A22" s="19"/>
      <c r="B22" s="19"/>
      <c r="C22" s="19"/>
      <c r="D22" s="19"/>
      <c r="E22" s="19"/>
      <c r="F22" s="19"/>
      <c r="G22" s="19"/>
    </row>
    <row r="23" spans="1:7" ht="12.75" customHeight="1">
      <c r="A23" s="20"/>
      <c r="B23" s="20"/>
      <c r="C23" s="20"/>
      <c r="D23" s="20"/>
      <c r="E23" s="20"/>
      <c r="F23" s="20"/>
      <c r="G23" s="20"/>
    </row>
    <row r="24" spans="1:7" ht="12.75" customHeight="1">
      <c r="A24" s="20"/>
      <c r="B24" s="20"/>
      <c r="C24" s="20"/>
      <c r="D24" s="20"/>
      <c r="E24" s="20"/>
      <c r="F24" s="20"/>
      <c r="G24" s="20"/>
    </row>
    <row r="25" spans="1:7" ht="12.75" customHeight="1">
      <c r="A25" s="20"/>
      <c r="B25" s="20"/>
      <c r="C25" s="20"/>
      <c r="D25" s="20"/>
      <c r="E25" s="20"/>
      <c r="F25" s="20"/>
      <c r="G25" s="20"/>
    </row>
    <row r="26" spans="1:7" ht="12.75" customHeight="1">
      <c r="A26" s="20"/>
      <c r="B26" s="20"/>
      <c r="C26" s="20"/>
      <c r="D26" s="20"/>
      <c r="E26" s="20"/>
      <c r="F26" s="20"/>
      <c r="G26" s="20"/>
    </row>
    <row r="27" spans="1:7" ht="12.75" customHeight="1">
      <c r="A27" s="20"/>
      <c r="B27" s="20"/>
      <c r="C27" s="20"/>
      <c r="D27" s="20"/>
      <c r="E27" s="20"/>
      <c r="F27" s="20"/>
      <c r="G27" s="20"/>
    </row>
    <row r="28" spans="1:7" ht="12.75" customHeight="1">
      <c r="A28" s="20"/>
      <c r="B28" s="20"/>
      <c r="C28" s="20"/>
      <c r="D28" s="21"/>
      <c r="E28" s="20"/>
      <c r="F28" s="20"/>
      <c r="G28" s="20"/>
    </row>
    <row r="29" spans="1:7" ht="12.75" customHeight="1">
      <c r="A29" s="16"/>
      <c r="B29" s="16"/>
      <c r="C29" s="16"/>
      <c r="D29" s="16"/>
      <c r="E29" s="16"/>
      <c r="F29" s="16"/>
      <c r="G29" s="16"/>
    </row>
    <row r="30" spans="1:7" ht="12.75" customHeight="1">
      <c r="A30" s="16"/>
      <c r="C30" s="16"/>
    </row>
    <row r="31" spans="1:7" ht="12.75" customHeight="1">
      <c r="A31" s="16"/>
      <c r="C31" s="16"/>
    </row>
    <row r="32" spans="1:7" ht="12.75" customHeight="1">
      <c r="A32" s="16"/>
      <c r="B32" s="16"/>
    </row>
    <row r="33" spans="2:2" ht="12.75" customHeight="1">
      <c r="B33" s="16"/>
    </row>
    <row r="34" spans="2:2" ht="12.75" customHeight="1">
      <c r="B34" s="16"/>
    </row>
    <row r="35" spans="2:2" ht="12.75" customHeight="1">
      <c r="B35" s="16"/>
    </row>
    <row r="36" spans="2:2" ht="12.75" customHeight="1">
      <c r="B36" s="16"/>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58"/>
  <sheetViews>
    <sheetView showGridLines="0" showZeros="0" workbookViewId="0">
      <selection activeCell="J64" sqref="J64"/>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18</v>
      </c>
    </row>
    <row r="2" spans="1:9" ht="28.5" customHeight="1">
      <c r="A2" s="107" t="s">
        <v>165</v>
      </c>
      <c r="B2" s="107"/>
      <c r="C2" s="107"/>
      <c r="D2" s="107"/>
      <c r="E2" s="107"/>
      <c r="F2" s="107"/>
      <c r="G2" s="107"/>
      <c r="H2" s="107"/>
      <c r="I2" s="107"/>
    </row>
    <row r="3" spans="1:9" ht="22.5" customHeight="1">
      <c r="I3" s="22" t="s">
        <v>45</v>
      </c>
    </row>
    <row r="4" spans="1:9" ht="22.5" customHeight="1">
      <c r="A4" s="23" t="s">
        <v>166</v>
      </c>
      <c r="B4" s="23" t="s">
        <v>167</v>
      </c>
      <c r="C4" s="23" t="s">
        <v>168</v>
      </c>
      <c r="D4" s="23" t="s">
        <v>169</v>
      </c>
      <c r="E4" s="23" t="s">
        <v>140</v>
      </c>
      <c r="F4" s="23" t="s">
        <v>161</v>
      </c>
      <c r="G4" s="23" t="s">
        <v>162</v>
      </c>
      <c r="H4" s="23" t="s">
        <v>163</v>
      </c>
      <c r="I4" s="23" t="s">
        <v>164</v>
      </c>
    </row>
    <row r="5" spans="1:9" ht="15.75" customHeight="1">
      <c r="A5" s="80"/>
      <c r="B5" s="80" t="s">
        <v>140</v>
      </c>
      <c r="C5" s="80"/>
      <c r="D5" s="80"/>
      <c r="E5" s="81">
        <v>2187.09</v>
      </c>
      <c r="F5" s="81">
        <v>1696.52</v>
      </c>
      <c r="G5" s="81">
        <v>106.02</v>
      </c>
      <c r="H5" s="81">
        <v>384.55</v>
      </c>
      <c r="I5" s="19"/>
    </row>
    <row r="6" spans="1:9" ht="15.75" customHeight="1">
      <c r="A6" s="80" t="s">
        <v>351</v>
      </c>
      <c r="B6" s="80" t="s">
        <v>352</v>
      </c>
      <c r="C6" s="80"/>
      <c r="D6" s="80"/>
      <c r="E6" s="81">
        <v>1676.01</v>
      </c>
      <c r="F6" s="81">
        <v>1597.46</v>
      </c>
      <c r="G6" s="81">
        <v>0</v>
      </c>
      <c r="H6" s="81">
        <v>78.55</v>
      </c>
      <c r="I6" s="19"/>
    </row>
    <row r="7" spans="1:9" ht="15.75" customHeight="1">
      <c r="A7" s="80" t="s">
        <v>353</v>
      </c>
      <c r="B7" s="80" t="s">
        <v>354</v>
      </c>
      <c r="C7" s="80" t="s">
        <v>355</v>
      </c>
      <c r="D7" s="80" t="s">
        <v>356</v>
      </c>
      <c r="E7" s="81">
        <v>537.04999999999995</v>
      </c>
      <c r="F7" s="81">
        <v>537.04999999999995</v>
      </c>
      <c r="G7" s="81">
        <v>0</v>
      </c>
      <c r="H7" s="81">
        <v>0</v>
      </c>
      <c r="I7" s="19"/>
    </row>
    <row r="8" spans="1:9" ht="15.75" customHeight="1">
      <c r="A8" s="80" t="s">
        <v>353</v>
      </c>
      <c r="B8" s="80" t="s">
        <v>354</v>
      </c>
      <c r="C8" s="80" t="s">
        <v>357</v>
      </c>
      <c r="D8" s="80" t="s">
        <v>352</v>
      </c>
      <c r="E8" s="81">
        <v>58.3</v>
      </c>
      <c r="F8" s="81">
        <v>58.3</v>
      </c>
      <c r="G8" s="81">
        <v>0</v>
      </c>
      <c r="H8" s="81">
        <v>0</v>
      </c>
      <c r="I8" s="19"/>
    </row>
    <row r="9" spans="1:9" ht="15.75" customHeight="1">
      <c r="A9" s="80" t="s">
        <v>358</v>
      </c>
      <c r="B9" s="80" t="s">
        <v>359</v>
      </c>
      <c r="C9" s="80" t="s">
        <v>355</v>
      </c>
      <c r="D9" s="80" t="s">
        <v>356</v>
      </c>
      <c r="E9" s="81">
        <v>456.14</v>
      </c>
      <c r="F9" s="81">
        <v>456.14</v>
      </c>
      <c r="G9" s="81">
        <v>0</v>
      </c>
      <c r="H9" s="81">
        <v>0</v>
      </c>
      <c r="I9" s="19"/>
    </row>
    <row r="10" spans="1:9" ht="15.75" customHeight="1">
      <c r="A10" s="80" t="s">
        <v>358</v>
      </c>
      <c r="B10" s="80" t="s">
        <v>359</v>
      </c>
      <c r="C10" s="80" t="s">
        <v>357</v>
      </c>
      <c r="D10" s="80" t="s">
        <v>352</v>
      </c>
      <c r="E10" s="81">
        <v>18.95</v>
      </c>
      <c r="F10" s="81">
        <v>18.95</v>
      </c>
      <c r="G10" s="81">
        <v>0</v>
      </c>
      <c r="H10" s="81">
        <v>0</v>
      </c>
      <c r="I10" s="19"/>
    </row>
    <row r="11" spans="1:9" ht="15.75" customHeight="1">
      <c r="A11" s="80" t="s">
        <v>360</v>
      </c>
      <c r="B11" s="80" t="s">
        <v>361</v>
      </c>
      <c r="C11" s="80" t="s">
        <v>355</v>
      </c>
      <c r="D11" s="80" t="s">
        <v>356</v>
      </c>
      <c r="E11" s="81">
        <v>44.75</v>
      </c>
      <c r="F11" s="81">
        <v>44.75</v>
      </c>
      <c r="G11" s="81">
        <v>0</v>
      </c>
      <c r="H11" s="81">
        <v>0</v>
      </c>
      <c r="I11" s="19"/>
    </row>
    <row r="12" spans="1:9" ht="15.75" customHeight="1">
      <c r="A12" s="80" t="s">
        <v>360</v>
      </c>
      <c r="B12" s="80" t="s">
        <v>361</v>
      </c>
      <c r="C12" s="80" t="s">
        <v>357</v>
      </c>
      <c r="D12" s="80" t="s">
        <v>352</v>
      </c>
      <c r="E12" s="81">
        <v>4.88</v>
      </c>
      <c r="F12" s="81">
        <v>4.88</v>
      </c>
      <c r="G12" s="81">
        <v>0</v>
      </c>
      <c r="H12" s="81">
        <v>0</v>
      </c>
      <c r="I12" s="19"/>
    </row>
    <row r="13" spans="1:9" ht="15.75" customHeight="1">
      <c r="A13" s="80" t="s">
        <v>362</v>
      </c>
      <c r="B13" s="80" t="s">
        <v>363</v>
      </c>
      <c r="C13" s="80" t="s">
        <v>357</v>
      </c>
      <c r="D13" s="80" t="s">
        <v>352</v>
      </c>
      <c r="E13" s="81">
        <v>36.96</v>
      </c>
      <c r="F13" s="81">
        <v>36.96</v>
      </c>
      <c r="G13" s="81">
        <v>0</v>
      </c>
      <c r="H13" s="81">
        <v>0</v>
      </c>
      <c r="I13" s="19"/>
    </row>
    <row r="14" spans="1:9" ht="15.75" customHeight="1">
      <c r="A14" s="80" t="s">
        <v>364</v>
      </c>
      <c r="B14" s="80" t="s">
        <v>365</v>
      </c>
      <c r="C14" s="80" t="s">
        <v>366</v>
      </c>
      <c r="D14" s="80" t="s">
        <v>367</v>
      </c>
      <c r="E14" s="81">
        <v>144.1</v>
      </c>
      <c r="F14" s="81">
        <v>144.1</v>
      </c>
      <c r="G14" s="81">
        <v>0</v>
      </c>
      <c r="H14" s="81">
        <v>0</v>
      </c>
      <c r="I14" s="19"/>
    </row>
    <row r="15" spans="1:9" ht="15.75" customHeight="1">
      <c r="A15" s="80" t="s">
        <v>364</v>
      </c>
      <c r="B15" s="80" t="s">
        <v>365</v>
      </c>
      <c r="C15" s="80" t="s">
        <v>357</v>
      </c>
      <c r="D15" s="80" t="s">
        <v>352</v>
      </c>
      <c r="E15" s="81">
        <v>16.5</v>
      </c>
      <c r="F15" s="81">
        <v>16.5</v>
      </c>
      <c r="G15" s="81">
        <v>0</v>
      </c>
      <c r="H15" s="81">
        <v>0</v>
      </c>
      <c r="I15" s="19"/>
    </row>
    <row r="16" spans="1:9" ht="15.75" customHeight="1">
      <c r="A16" s="80" t="s">
        <v>368</v>
      </c>
      <c r="B16" s="80" t="s">
        <v>369</v>
      </c>
      <c r="C16" s="80" t="s">
        <v>366</v>
      </c>
      <c r="D16" s="80" t="s">
        <v>367</v>
      </c>
      <c r="E16" s="81">
        <v>91.7</v>
      </c>
      <c r="F16" s="81">
        <v>91.7</v>
      </c>
      <c r="G16" s="81">
        <v>0</v>
      </c>
      <c r="H16" s="81">
        <v>0</v>
      </c>
      <c r="I16" s="19"/>
    </row>
    <row r="17" spans="1:9" ht="15.75" customHeight="1">
      <c r="A17" s="80" t="s">
        <v>368</v>
      </c>
      <c r="B17" s="80" t="s">
        <v>369</v>
      </c>
      <c r="C17" s="80" t="s">
        <v>357</v>
      </c>
      <c r="D17" s="80" t="s">
        <v>352</v>
      </c>
      <c r="E17" s="81">
        <v>10.5</v>
      </c>
      <c r="F17" s="81">
        <v>10.5</v>
      </c>
      <c r="G17" s="81">
        <v>0</v>
      </c>
      <c r="H17" s="81">
        <v>0</v>
      </c>
      <c r="I17" s="19"/>
    </row>
    <row r="18" spans="1:9" ht="15.75" customHeight="1">
      <c r="A18" s="80" t="s">
        <v>370</v>
      </c>
      <c r="B18" s="80" t="s">
        <v>371</v>
      </c>
      <c r="C18" s="80" t="s">
        <v>366</v>
      </c>
      <c r="D18" s="80" t="s">
        <v>367</v>
      </c>
      <c r="E18" s="81">
        <v>43.42</v>
      </c>
      <c r="F18" s="81">
        <v>43.42</v>
      </c>
      <c r="G18" s="81">
        <v>0</v>
      </c>
      <c r="H18" s="81">
        <v>0</v>
      </c>
      <c r="I18" s="19"/>
    </row>
    <row r="19" spans="1:9" ht="15.75" customHeight="1">
      <c r="A19" s="80" t="s">
        <v>370</v>
      </c>
      <c r="B19" s="80" t="s">
        <v>371</v>
      </c>
      <c r="C19" s="80" t="s">
        <v>357</v>
      </c>
      <c r="D19" s="80" t="s">
        <v>352</v>
      </c>
      <c r="E19" s="81">
        <v>4.6100000000000003</v>
      </c>
      <c r="F19" s="81">
        <v>4.6100000000000003</v>
      </c>
      <c r="G19" s="81">
        <v>0</v>
      </c>
      <c r="H19" s="81">
        <v>0</v>
      </c>
      <c r="I19" s="19"/>
    </row>
    <row r="20" spans="1:9" ht="15.75" customHeight="1">
      <c r="A20" s="80" t="s">
        <v>372</v>
      </c>
      <c r="B20" s="80" t="s">
        <v>373</v>
      </c>
      <c r="C20" s="80" t="s">
        <v>366</v>
      </c>
      <c r="D20" s="80" t="s">
        <v>367</v>
      </c>
      <c r="E20" s="81">
        <v>2.62</v>
      </c>
      <c r="F20" s="81">
        <v>2.62</v>
      </c>
      <c r="G20" s="81">
        <v>0</v>
      </c>
      <c r="H20" s="81">
        <v>0</v>
      </c>
      <c r="I20" s="19"/>
    </row>
    <row r="21" spans="1:9" ht="15.75" customHeight="1">
      <c r="A21" s="80" t="s">
        <v>372</v>
      </c>
      <c r="B21" s="80" t="s">
        <v>373</v>
      </c>
      <c r="C21" s="80" t="s">
        <v>357</v>
      </c>
      <c r="D21" s="80" t="s">
        <v>352</v>
      </c>
      <c r="E21" s="81">
        <v>0.3</v>
      </c>
      <c r="F21" s="81">
        <v>0.3</v>
      </c>
      <c r="G21" s="81">
        <v>0</v>
      </c>
      <c r="H21" s="81">
        <v>0</v>
      </c>
      <c r="I21" s="19"/>
    </row>
    <row r="22" spans="1:9" ht="15.75" customHeight="1">
      <c r="A22" s="80" t="s">
        <v>374</v>
      </c>
      <c r="B22" s="80" t="s">
        <v>375</v>
      </c>
      <c r="C22" s="80" t="s">
        <v>376</v>
      </c>
      <c r="D22" s="80" t="s">
        <v>377</v>
      </c>
      <c r="E22" s="81">
        <v>114.1</v>
      </c>
      <c r="F22" s="81">
        <v>114.1</v>
      </c>
      <c r="G22" s="81">
        <v>0</v>
      </c>
      <c r="H22" s="81">
        <v>0</v>
      </c>
      <c r="I22" s="19"/>
    </row>
    <row r="23" spans="1:9" ht="15.75" customHeight="1">
      <c r="A23" s="80" t="s">
        <v>374</v>
      </c>
      <c r="B23" s="80" t="s">
        <v>375</v>
      </c>
      <c r="C23" s="80" t="s">
        <v>357</v>
      </c>
      <c r="D23" s="80" t="s">
        <v>352</v>
      </c>
      <c r="E23" s="81">
        <v>12.58</v>
      </c>
      <c r="F23" s="81">
        <v>12.58</v>
      </c>
      <c r="G23" s="81">
        <v>0</v>
      </c>
      <c r="H23" s="81">
        <v>0</v>
      </c>
      <c r="I23" s="19"/>
    </row>
    <row r="24" spans="1:9" ht="15.75" customHeight="1">
      <c r="A24" s="80" t="s">
        <v>378</v>
      </c>
      <c r="B24" s="80" t="s">
        <v>379</v>
      </c>
      <c r="C24" s="80" t="s">
        <v>357</v>
      </c>
      <c r="D24" s="80" t="s">
        <v>352</v>
      </c>
      <c r="E24" s="81">
        <v>78.55</v>
      </c>
      <c r="F24" s="81">
        <v>0</v>
      </c>
      <c r="G24" s="81">
        <v>0</v>
      </c>
      <c r="H24" s="81">
        <v>78.55</v>
      </c>
      <c r="I24" s="19"/>
    </row>
    <row r="25" spans="1:9" ht="15.75" customHeight="1">
      <c r="A25" s="80" t="s">
        <v>380</v>
      </c>
      <c r="B25" s="80" t="s">
        <v>381</v>
      </c>
      <c r="C25" s="80"/>
      <c r="D25" s="80"/>
      <c r="E25" s="81">
        <v>488.22</v>
      </c>
      <c r="F25" s="81">
        <v>92.2</v>
      </c>
      <c r="G25" s="81">
        <v>105.02</v>
      </c>
      <c r="H25" s="81">
        <v>291</v>
      </c>
      <c r="I25" s="19"/>
    </row>
    <row r="26" spans="1:9" ht="15.75" customHeight="1">
      <c r="A26" s="80" t="s">
        <v>382</v>
      </c>
      <c r="B26" s="80" t="s">
        <v>383</v>
      </c>
      <c r="C26" s="80" t="s">
        <v>384</v>
      </c>
      <c r="D26" s="80" t="s">
        <v>385</v>
      </c>
      <c r="E26" s="81">
        <v>111</v>
      </c>
      <c r="F26" s="81">
        <v>0</v>
      </c>
      <c r="G26" s="81">
        <v>16</v>
      </c>
      <c r="H26" s="81">
        <v>95</v>
      </c>
      <c r="I26" s="19"/>
    </row>
    <row r="27" spans="1:9" ht="15.75" customHeight="1">
      <c r="A27" s="80" t="s">
        <v>382</v>
      </c>
      <c r="B27" s="80" t="s">
        <v>383</v>
      </c>
      <c r="C27" s="80" t="s">
        <v>386</v>
      </c>
      <c r="D27" s="80" t="s">
        <v>381</v>
      </c>
      <c r="E27" s="81">
        <v>2.64</v>
      </c>
      <c r="F27" s="81">
        <v>0</v>
      </c>
      <c r="G27" s="81">
        <v>2.64</v>
      </c>
      <c r="H27" s="81">
        <v>0</v>
      </c>
      <c r="I27" s="19"/>
    </row>
    <row r="28" spans="1:9" ht="15.75" customHeight="1">
      <c r="A28" s="80" t="s">
        <v>387</v>
      </c>
      <c r="B28" s="80" t="s">
        <v>388</v>
      </c>
      <c r="C28" s="80" t="s">
        <v>384</v>
      </c>
      <c r="D28" s="80" t="s">
        <v>385</v>
      </c>
      <c r="E28" s="81">
        <v>20</v>
      </c>
      <c r="F28" s="81">
        <v>0</v>
      </c>
      <c r="G28" s="81">
        <v>0</v>
      </c>
      <c r="H28" s="81">
        <v>20</v>
      </c>
      <c r="I28" s="19"/>
    </row>
    <row r="29" spans="1:9" ht="15.75" customHeight="1">
      <c r="A29" s="80" t="s">
        <v>387</v>
      </c>
      <c r="B29" s="80" t="s">
        <v>388</v>
      </c>
      <c r="C29" s="80" t="s">
        <v>386</v>
      </c>
      <c r="D29" s="80" t="s">
        <v>381</v>
      </c>
      <c r="E29" s="81">
        <v>0.05</v>
      </c>
      <c r="F29" s="81">
        <v>0</v>
      </c>
      <c r="G29" s="81">
        <v>0.05</v>
      </c>
      <c r="H29" s="81">
        <v>0</v>
      </c>
      <c r="I29" s="19"/>
    </row>
    <row r="30" spans="1:9" ht="15.75" customHeight="1">
      <c r="A30" s="80" t="s">
        <v>389</v>
      </c>
      <c r="B30" s="80" t="s">
        <v>390</v>
      </c>
      <c r="C30" s="80" t="s">
        <v>384</v>
      </c>
      <c r="D30" s="80" t="s">
        <v>385</v>
      </c>
      <c r="E30" s="81">
        <v>2</v>
      </c>
      <c r="F30" s="81">
        <v>0</v>
      </c>
      <c r="G30" s="81">
        <v>1</v>
      </c>
      <c r="H30" s="81">
        <v>1</v>
      </c>
      <c r="I30" s="19"/>
    </row>
    <row r="31" spans="1:9" ht="15.75" customHeight="1">
      <c r="A31" s="80" t="s">
        <v>391</v>
      </c>
      <c r="B31" s="80" t="s">
        <v>392</v>
      </c>
      <c r="C31" s="80" t="s">
        <v>384</v>
      </c>
      <c r="D31" s="80" t="s">
        <v>385</v>
      </c>
      <c r="E31" s="81">
        <v>13</v>
      </c>
      <c r="F31" s="81">
        <v>0</v>
      </c>
      <c r="G31" s="81">
        <v>5</v>
      </c>
      <c r="H31" s="81">
        <v>8</v>
      </c>
      <c r="I31" s="19"/>
    </row>
    <row r="32" spans="1:9" ht="15.75" customHeight="1">
      <c r="A32" s="80" t="s">
        <v>393</v>
      </c>
      <c r="B32" s="80" t="s">
        <v>394</v>
      </c>
      <c r="C32" s="80" t="s">
        <v>384</v>
      </c>
      <c r="D32" s="80" t="s">
        <v>385</v>
      </c>
      <c r="E32" s="81">
        <v>23</v>
      </c>
      <c r="F32" s="81">
        <v>0</v>
      </c>
      <c r="G32" s="81">
        <v>2</v>
      </c>
      <c r="H32" s="81">
        <v>21</v>
      </c>
      <c r="I32" s="19"/>
    </row>
    <row r="33" spans="1:9" ht="15.75" customHeight="1">
      <c r="A33" s="80" t="s">
        <v>393</v>
      </c>
      <c r="B33" s="80" t="s">
        <v>394</v>
      </c>
      <c r="C33" s="80" t="s">
        <v>386</v>
      </c>
      <c r="D33" s="80" t="s">
        <v>381</v>
      </c>
      <c r="E33" s="81">
        <v>0.28000000000000003</v>
      </c>
      <c r="F33" s="81">
        <v>0</v>
      </c>
      <c r="G33" s="81">
        <v>0.28000000000000003</v>
      </c>
      <c r="H33" s="81">
        <v>0</v>
      </c>
      <c r="I33" s="19"/>
    </row>
    <row r="34" spans="1:9" ht="15.75" customHeight="1">
      <c r="A34" s="80" t="s">
        <v>395</v>
      </c>
      <c r="B34" s="80" t="s">
        <v>396</v>
      </c>
      <c r="C34" s="80" t="s">
        <v>384</v>
      </c>
      <c r="D34" s="80" t="s">
        <v>385</v>
      </c>
      <c r="E34" s="81">
        <v>20</v>
      </c>
      <c r="F34" s="81">
        <v>0</v>
      </c>
      <c r="G34" s="81">
        <v>0</v>
      </c>
      <c r="H34" s="81">
        <v>20</v>
      </c>
      <c r="I34" s="19"/>
    </row>
    <row r="35" spans="1:9" ht="15.75" customHeight="1">
      <c r="A35" s="80" t="s">
        <v>397</v>
      </c>
      <c r="B35" s="80" t="s">
        <v>398</v>
      </c>
      <c r="C35" s="80" t="s">
        <v>384</v>
      </c>
      <c r="D35" s="80" t="s">
        <v>385</v>
      </c>
      <c r="E35" s="81">
        <v>10</v>
      </c>
      <c r="F35" s="81">
        <v>0</v>
      </c>
      <c r="G35" s="81">
        <v>0</v>
      </c>
      <c r="H35" s="81">
        <v>10</v>
      </c>
      <c r="I35" s="19"/>
    </row>
    <row r="36" spans="1:9" ht="15.75" customHeight="1">
      <c r="A36" s="80" t="s">
        <v>399</v>
      </c>
      <c r="B36" s="80" t="s">
        <v>400</v>
      </c>
      <c r="C36" s="80" t="s">
        <v>386</v>
      </c>
      <c r="D36" s="80" t="s">
        <v>381</v>
      </c>
      <c r="E36" s="81">
        <v>0.1</v>
      </c>
      <c r="F36" s="81">
        <v>0</v>
      </c>
      <c r="G36" s="81">
        <v>0.1</v>
      </c>
      <c r="H36" s="81">
        <v>0</v>
      </c>
      <c r="I36" s="19"/>
    </row>
    <row r="37" spans="1:9" ht="15.75" customHeight="1">
      <c r="A37" s="80" t="s">
        <v>401</v>
      </c>
      <c r="B37" s="80" t="s">
        <v>402</v>
      </c>
      <c r="C37" s="80" t="s">
        <v>386</v>
      </c>
      <c r="D37" s="80" t="s">
        <v>381</v>
      </c>
      <c r="E37" s="81">
        <v>0.1</v>
      </c>
      <c r="F37" s="81">
        <v>0</v>
      </c>
      <c r="G37" s="81">
        <v>0.1</v>
      </c>
      <c r="H37" s="81">
        <v>0</v>
      </c>
      <c r="I37" s="19"/>
    </row>
    <row r="38" spans="1:9" ht="15.75" customHeight="1">
      <c r="A38" s="80" t="s">
        <v>403</v>
      </c>
      <c r="B38" s="80" t="s">
        <v>404</v>
      </c>
      <c r="C38" s="80" t="s">
        <v>405</v>
      </c>
      <c r="D38" s="80" t="s">
        <v>253</v>
      </c>
      <c r="E38" s="81">
        <v>1</v>
      </c>
      <c r="F38" s="81">
        <v>0</v>
      </c>
      <c r="G38" s="81">
        <v>1</v>
      </c>
      <c r="H38" s="81">
        <v>0</v>
      </c>
      <c r="I38" s="19"/>
    </row>
    <row r="39" spans="1:9" ht="15.75" customHeight="1">
      <c r="A39" s="80" t="s">
        <v>406</v>
      </c>
      <c r="B39" s="80" t="s">
        <v>407</v>
      </c>
      <c r="C39" s="80" t="s">
        <v>408</v>
      </c>
      <c r="D39" s="80" t="s">
        <v>254</v>
      </c>
      <c r="E39" s="81">
        <v>2</v>
      </c>
      <c r="F39" s="81">
        <v>0</v>
      </c>
      <c r="G39" s="81">
        <v>2</v>
      </c>
      <c r="H39" s="81">
        <v>0</v>
      </c>
      <c r="I39" s="19"/>
    </row>
    <row r="40" spans="1:9" ht="15.75" customHeight="1">
      <c r="A40" s="80" t="s">
        <v>409</v>
      </c>
      <c r="B40" s="80" t="s">
        <v>410</v>
      </c>
      <c r="C40" s="80" t="s">
        <v>411</v>
      </c>
      <c r="D40" s="80" t="s">
        <v>256</v>
      </c>
      <c r="E40" s="81">
        <v>1.5</v>
      </c>
      <c r="F40" s="81">
        <v>0</v>
      </c>
      <c r="G40" s="81">
        <v>1.5</v>
      </c>
      <c r="H40" s="81">
        <v>0</v>
      </c>
      <c r="I40" s="19"/>
    </row>
    <row r="41" spans="1:9" ht="15.75" customHeight="1">
      <c r="A41" s="80" t="s">
        <v>409</v>
      </c>
      <c r="B41" s="80" t="s">
        <v>410</v>
      </c>
      <c r="C41" s="80" t="s">
        <v>386</v>
      </c>
      <c r="D41" s="80" t="s">
        <v>381</v>
      </c>
      <c r="E41" s="81">
        <v>0.01</v>
      </c>
      <c r="F41" s="81">
        <v>0</v>
      </c>
      <c r="G41" s="81">
        <v>0.01</v>
      </c>
      <c r="H41" s="81">
        <v>0</v>
      </c>
      <c r="I41" s="19"/>
    </row>
    <row r="42" spans="1:9" ht="15.75" customHeight="1">
      <c r="A42" s="80" t="s">
        <v>412</v>
      </c>
      <c r="B42" s="80" t="s">
        <v>413</v>
      </c>
      <c r="C42" s="80" t="s">
        <v>386</v>
      </c>
      <c r="D42" s="80" t="s">
        <v>381</v>
      </c>
      <c r="E42" s="81">
        <v>0.02</v>
      </c>
      <c r="F42" s="81">
        <v>0</v>
      </c>
      <c r="G42" s="81">
        <v>0.02</v>
      </c>
      <c r="H42" s="81">
        <v>0</v>
      </c>
      <c r="I42" s="19"/>
    </row>
    <row r="43" spans="1:9" ht="15.75" customHeight="1">
      <c r="A43" s="80" t="s">
        <v>414</v>
      </c>
      <c r="B43" s="80" t="s">
        <v>415</v>
      </c>
      <c r="C43" s="80" t="s">
        <v>416</v>
      </c>
      <c r="D43" s="80" t="s">
        <v>417</v>
      </c>
      <c r="E43" s="81">
        <v>26</v>
      </c>
      <c r="F43" s="81">
        <v>0</v>
      </c>
      <c r="G43" s="81">
        <v>0</v>
      </c>
      <c r="H43" s="81">
        <v>26</v>
      </c>
      <c r="I43" s="19"/>
    </row>
    <row r="44" spans="1:9" ht="15.75" customHeight="1">
      <c r="A44" s="80" t="s">
        <v>414</v>
      </c>
      <c r="B44" s="80" t="s">
        <v>415</v>
      </c>
      <c r="C44" s="80" t="s">
        <v>386</v>
      </c>
      <c r="D44" s="80" t="s">
        <v>381</v>
      </c>
      <c r="E44" s="81">
        <v>0.08</v>
      </c>
      <c r="F44" s="81">
        <v>0</v>
      </c>
      <c r="G44" s="81">
        <v>0.08</v>
      </c>
      <c r="H44" s="81">
        <v>0</v>
      </c>
      <c r="I44" s="19"/>
    </row>
    <row r="45" spans="1:9" ht="15.75" customHeight="1">
      <c r="A45" s="80" t="s">
        <v>418</v>
      </c>
      <c r="B45" s="80" t="s">
        <v>419</v>
      </c>
      <c r="C45" s="80" t="s">
        <v>416</v>
      </c>
      <c r="D45" s="80" t="s">
        <v>417</v>
      </c>
      <c r="E45" s="81">
        <v>90</v>
      </c>
      <c r="F45" s="81">
        <v>0</v>
      </c>
      <c r="G45" s="81">
        <v>0</v>
      </c>
      <c r="H45" s="81">
        <v>90</v>
      </c>
      <c r="I45" s="19"/>
    </row>
    <row r="46" spans="1:9" ht="15.75" customHeight="1">
      <c r="A46" s="80" t="s">
        <v>420</v>
      </c>
      <c r="B46" s="80" t="s">
        <v>421</v>
      </c>
      <c r="C46" s="80" t="s">
        <v>384</v>
      </c>
      <c r="D46" s="80" t="s">
        <v>385</v>
      </c>
      <c r="E46" s="81">
        <v>15.72</v>
      </c>
      <c r="F46" s="81">
        <v>0</v>
      </c>
      <c r="G46" s="81">
        <v>15.72</v>
      </c>
      <c r="H46" s="81">
        <v>0</v>
      </c>
      <c r="I46" s="19"/>
    </row>
    <row r="47" spans="1:9" ht="12.75" customHeight="1">
      <c r="A47" s="80" t="s">
        <v>420</v>
      </c>
      <c r="B47" s="80" t="s">
        <v>421</v>
      </c>
      <c r="C47" s="80" t="s">
        <v>386</v>
      </c>
      <c r="D47" s="80" t="s">
        <v>381</v>
      </c>
      <c r="E47" s="81">
        <v>1.8</v>
      </c>
      <c r="F47" s="81">
        <v>0</v>
      </c>
      <c r="G47" s="81">
        <v>1.8</v>
      </c>
      <c r="H47" s="81">
        <v>0</v>
      </c>
      <c r="I47" s="20"/>
    </row>
    <row r="48" spans="1:9" ht="12.75" customHeight="1">
      <c r="A48" s="80" t="s">
        <v>422</v>
      </c>
      <c r="B48" s="80" t="s">
        <v>423</v>
      </c>
      <c r="C48" s="80" t="s">
        <v>384</v>
      </c>
      <c r="D48" s="80" t="s">
        <v>385</v>
      </c>
      <c r="E48" s="81">
        <v>0.47</v>
      </c>
      <c r="F48" s="81">
        <v>0</v>
      </c>
      <c r="G48" s="81">
        <v>0.47</v>
      </c>
      <c r="H48" s="81">
        <v>0</v>
      </c>
      <c r="I48" s="20"/>
    </row>
    <row r="49" spans="1:9" ht="12.75" customHeight="1">
      <c r="A49" s="80" t="s">
        <v>422</v>
      </c>
      <c r="B49" s="80" t="s">
        <v>423</v>
      </c>
      <c r="C49" s="80" t="s">
        <v>386</v>
      </c>
      <c r="D49" s="80" t="s">
        <v>381</v>
      </c>
      <c r="E49" s="81">
        <v>0.05</v>
      </c>
      <c r="F49" s="81">
        <v>0</v>
      </c>
      <c r="G49" s="81">
        <v>0.05</v>
      </c>
      <c r="H49" s="81">
        <v>0</v>
      </c>
      <c r="I49" s="20"/>
    </row>
    <row r="50" spans="1:9" ht="12.75" customHeight="1">
      <c r="A50" s="80" t="s">
        <v>424</v>
      </c>
      <c r="B50" s="80" t="s">
        <v>425</v>
      </c>
      <c r="C50" s="80" t="s">
        <v>426</v>
      </c>
      <c r="D50" s="80" t="s">
        <v>427</v>
      </c>
      <c r="E50" s="81">
        <v>42</v>
      </c>
      <c r="F50" s="81">
        <v>0</v>
      </c>
      <c r="G50" s="81">
        <v>42</v>
      </c>
      <c r="H50" s="81">
        <v>0</v>
      </c>
      <c r="I50" s="20"/>
    </row>
    <row r="51" spans="1:9" ht="12.75" customHeight="1">
      <c r="A51" s="80" t="s">
        <v>428</v>
      </c>
      <c r="B51" s="80" t="s">
        <v>429</v>
      </c>
      <c r="C51" s="80" t="s">
        <v>430</v>
      </c>
      <c r="D51" s="80" t="s">
        <v>431</v>
      </c>
      <c r="E51" s="81">
        <v>95.5</v>
      </c>
      <c r="F51" s="81">
        <v>92.2</v>
      </c>
      <c r="G51" s="81">
        <v>3.3</v>
      </c>
      <c r="H51" s="81">
        <v>0</v>
      </c>
      <c r="I51" s="20"/>
    </row>
    <row r="52" spans="1:9" ht="12.75" customHeight="1">
      <c r="A52" s="80" t="s">
        <v>428</v>
      </c>
      <c r="B52" s="80" t="s">
        <v>429</v>
      </c>
      <c r="C52" s="80" t="s">
        <v>386</v>
      </c>
      <c r="D52" s="80" t="s">
        <v>381</v>
      </c>
      <c r="E52" s="81">
        <v>9.9</v>
      </c>
      <c r="F52" s="81">
        <v>0</v>
      </c>
      <c r="G52" s="81">
        <v>9.9</v>
      </c>
      <c r="H52" s="81">
        <v>0</v>
      </c>
      <c r="I52" s="20"/>
    </row>
    <row r="53" spans="1:9" ht="12.75" customHeight="1">
      <c r="A53" s="80" t="s">
        <v>432</v>
      </c>
      <c r="B53" s="80" t="s">
        <v>433</v>
      </c>
      <c r="C53" s="80"/>
      <c r="D53" s="80"/>
      <c r="E53" s="81">
        <v>6.86</v>
      </c>
      <c r="F53" s="81">
        <v>6.86</v>
      </c>
      <c r="G53" s="81">
        <v>0</v>
      </c>
      <c r="H53" s="82">
        <v>0</v>
      </c>
      <c r="I53" s="83"/>
    </row>
    <row r="54" spans="1:9" ht="12.75" customHeight="1">
      <c r="A54" s="80" t="s">
        <v>434</v>
      </c>
      <c r="B54" s="80" t="s">
        <v>435</v>
      </c>
      <c r="C54" s="80" t="s">
        <v>436</v>
      </c>
      <c r="D54" s="80" t="s">
        <v>437</v>
      </c>
      <c r="E54" s="81">
        <v>6.18</v>
      </c>
      <c r="F54" s="81">
        <v>6.18</v>
      </c>
      <c r="G54" s="81">
        <v>0</v>
      </c>
      <c r="H54" s="82">
        <v>0</v>
      </c>
      <c r="I54" s="84"/>
    </row>
    <row r="55" spans="1:9" ht="12.75" customHeight="1">
      <c r="A55" s="80" t="s">
        <v>438</v>
      </c>
      <c r="B55" s="80" t="s">
        <v>439</v>
      </c>
      <c r="C55" s="80" t="s">
        <v>436</v>
      </c>
      <c r="D55" s="80" t="s">
        <v>437</v>
      </c>
      <c r="E55" s="81">
        <v>0.68</v>
      </c>
      <c r="F55" s="81">
        <v>0.68</v>
      </c>
      <c r="G55" s="81">
        <v>0</v>
      </c>
      <c r="H55" s="82">
        <v>0</v>
      </c>
      <c r="I55" s="84"/>
    </row>
    <row r="56" spans="1:9" ht="12.75" customHeight="1">
      <c r="A56" s="80" t="s">
        <v>440</v>
      </c>
      <c r="B56" s="80" t="s">
        <v>441</v>
      </c>
      <c r="C56" s="80"/>
      <c r="D56" s="80"/>
      <c r="E56" s="81">
        <v>16</v>
      </c>
      <c r="F56" s="81">
        <v>0</v>
      </c>
      <c r="G56" s="81">
        <v>1</v>
      </c>
      <c r="H56" s="82">
        <v>15</v>
      </c>
      <c r="I56" s="84"/>
    </row>
    <row r="57" spans="1:9" ht="12.75" customHeight="1">
      <c r="A57" s="80" t="s">
        <v>442</v>
      </c>
      <c r="B57" s="80" t="s">
        <v>443</v>
      </c>
      <c r="C57" s="80" t="s">
        <v>444</v>
      </c>
      <c r="D57" s="80" t="s">
        <v>445</v>
      </c>
      <c r="E57" s="81">
        <v>15</v>
      </c>
      <c r="F57" s="81">
        <v>0</v>
      </c>
      <c r="G57" s="81">
        <v>0</v>
      </c>
      <c r="H57" s="82">
        <v>15</v>
      </c>
      <c r="I57" s="84"/>
    </row>
    <row r="58" spans="1:9" ht="12.75" customHeight="1">
      <c r="A58" s="80" t="s">
        <v>442</v>
      </c>
      <c r="B58" s="80" t="s">
        <v>443</v>
      </c>
      <c r="C58" s="80" t="s">
        <v>446</v>
      </c>
      <c r="D58" s="80" t="s">
        <v>447</v>
      </c>
      <c r="E58" s="81">
        <v>1</v>
      </c>
      <c r="F58" s="81">
        <v>0</v>
      </c>
      <c r="G58" s="81">
        <v>1</v>
      </c>
      <c r="H58" s="82">
        <v>0</v>
      </c>
      <c r="I58" s="84"/>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20"/>
  <sheetViews>
    <sheetView showGridLines="0" showZeros="0" workbookViewId="0">
      <selection activeCell="C13" sqref="C13"/>
    </sheetView>
  </sheetViews>
  <sheetFormatPr defaultColWidth="9.1640625" defaultRowHeight="12.75" customHeight="1"/>
  <cols>
    <col min="1" max="1" width="21.33203125" customWidth="1"/>
    <col min="2" max="2" width="38.5" customWidth="1"/>
    <col min="3" max="3" width="21.33203125" customWidth="1"/>
    <col min="4" max="4" width="30.5" customWidth="1"/>
    <col min="5" max="5" width="30.1640625" customWidth="1"/>
    <col min="6" max="6" width="26.5" customWidth="1"/>
    <col min="7" max="7" width="9.1640625" customWidth="1"/>
  </cols>
  <sheetData>
    <row r="1" spans="1:6" ht="30" customHeight="1">
      <c r="A1" s="16" t="s">
        <v>20</v>
      </c>
    </row>
    <row r="2" spans="1:6" ht="28.5" customHeight="1">
      <c r="A2" s="107" t="s">
        <v>170</v>
      </c>
      <c r="B2" s="107"/>
      <c r="C2" s="107"/>
      <c r="D2" s="107"/>
      <c r="E2" s="107"/>
      <c r="F2" s="107"/>
    </row>
    <row r="3" spans="1:6" ht="22.5" customHeight="1">
      <c r="F3" s="22" t="s">
        <v>45</v>
      </c>
    </row>
    <row r="4" spans="1:6" ht="22.5" customHeight="1">
      <c r="A4" s="23" t="s">
        <v>159</v>
      </c>
      <c r="B4" s="23" t="s">
        <v>160</v>
      </c>
      <c r="C4" s="23" t="s">
        <v>140</v>
      </c>
      <c r="D4" s="23" t="s">
        <v>161</v>
      </c>
      <c r="E4" s="23" t="s">
        <v>162</v>
      </c>
      <c r="F4" s="23" t="s">
        <v>164</v>
      </c>
    </row>
    <row r="5" spans="1:6" ht="15.75" customHeight="1">
      <c r="A5" s="19" t="s">
        <v>150</v>
      </c>
      <c r="B5" s="19" t="s">
        <v>150</v>
      </c>
      <c r="C5" s="19" t="s">
        <v>150</v>
      </c>
      <c r="D5" s="19" t="s">
        <v>150</v>
      </c>
      <c r="E5" s="19" t="s">
        <v>150</v>
      </c>
      <c r="F5" s="19" t="s">
        <v>150</v>
      </c>
    </row>
    <row r="6" spans="1:6" ht="12.75" customHeight="1">
      <c r="A6" s="83"/>
      <c r="B6" s="83" t="s">
        <v>140</v>
      </c>
      <c r="C6" s="83">
        <v>1802.55</v>
      </c>
      <c r="D6" s="83">
        <v>1696.53</v>
      </c>
      <c r="E6" s="83"/>
      <c r="F6" s="83"/>
    </row>
    <row r="7" spans="1:6" ht="12.75" customHeight="1">
      <c r="A7" s="83" t="s">
        <v>317</v>
      </c>
      <c r="B7" s="83" t="s">
        <v>318</v>
      </c>
      <c r="C7" s="83">
        <v>1537.75</v>
      </c>
      <c r="D7" s="83">
        <v>1433.73</v>
      </c>
      <c r="E7" s="83"/>
      <c r="F7" s="83"/>
    </row>
    <row r="8" spans="1:6" ht="12.75" customHeight="1">
      <c r="A8" s="83" t="s">
        <v>319</v>
      </c>
      <c r="B8" s="83" t="s">
        <v>320</v>
      </c>
      <c r="C8" s="83">
        <v>1537.75</v>
      </c>
      <c r="D8" s="83">
        <v>1433.73</v>
      </c>
      <c r="E8" s="83"/>
      <c r="F8" s="83"/>
    </row>
    <row r="9" spans="1:6" ht="12.75" customHeight="1">
      <c r="A9" s="83" t="s">
        <v>321</v>
      </c>
      <c r="B9" s="83" t="s">
        <v>322</v>
      </c>
      <c r="C9" s="83">
        <v>1385.05</v>
      </c>
      <c r="D9" s="83">
        <v>1297.06</v>
      </c>
      <c r="E9" s="83"/>
      <c r="F9" s="83"/>
    </row>
    <row r="10" spans="1:6" ht="12.75" customHeight="1">
      <c r="A10" s="83" t="s">
        <v>327</v>
      </c>
      <c r="B10" s="83" t="s">
        <v>328</v>
      </c>
      <c r="C10" s="83">
        <v>152.69999999999999</v>
      </c>
      <c r="D10" s="83">
        <v>136.66999999999999</v>
      </c>
      <c r="E10" s="83"/>
      <c r="F10" s="83"/>
    </row>
    <row r="11" spans="1:6" ht="12.75" customHeight="1">
      <c r="A11" s="83" t="s">
        <v>329</v>
      </c>
      <c r="B11" s="83" t="s">
        <v>330</v>
      </c>
      <c r="C11" s="83">
        <v>2</v>
      </c>
      <c r="D11" s="84">
        <v>0</v>
      </c>
      <c r="E11" s="83"/>
      <c r="F11" s="83"/>
    </row>
    <row r="12" spans="1:6" ht="12.75" customHeight="1">
      <c r="A12" s="83" t="s">
        <v>332</v>
      </c>
      <c r="B12" s="83" t="s">
        <v>333</v>
      </c>
      <c r="C12" s="83">
        <v>2</v>
      </c>
      <c r="D12" s="83">
        <v>0</v>
      </c>
      <c r="E12" s="83"/>
      <c r="F12" s="83"/>
    </row>
    <row r="13" spans="1:6" ht="12.75" customHeight="1">
      <c r="A13" s="83" t="s">
        <v>334</v>
      </c>
      <c r="B13" s="84" t="s">
        <v>335</v>
      </c>
      <c r="C13" s="83">
        <v>2</v>
      </c>
      <c r="D13" s="84">
        <v>0</v>
      </c>
      <c r="E13" s="84"/>
      <c r="F13" s="84"/>
    </row>
    <row r="14" spans="1:6" ht="12.75" customHeight="1">
      <c r="A14" s="83" t="s">
        <v>337</v>
      </c>
      <c r="B14" s="84" t="s">
        <v>338</v>
      </c>
      <c r="C14" s="83">
        <v>160.6</v>
      </c>
      <c r="D14" s="84">
        <v>160.6</v>
      </c>
      <c r="E14" s="84"/>
      <c r="F14" s="84"/>
    </row>
    <row r="15" spans="1:6" ht="12.75" customHeight="1">
      <c r="A15" s="83" t="s">
        <v>339</v>
      </c>
      <c r="B15" s="83" t="s">
        <v>340</v>
      </c>
      <c r="C15" s="84">
        <v>160.6</v>
      </c>
      <c r="D15" s="84">
        <v>160.6</v>
      </c>
      <c r="E15" s="84"/>
      <c r="F15" s="84"/>
    </row>
    <row r="16" spans="1:6" ht="12.75" customHeight="1">
      <c r="A16" s="84" t="s">
        <v>341</v>
      </c>
      <c r="B16" s="83" t="s">
        <v>342</v>
      </c>
      <c r="C16" s="84">
        <v>160.6</v>
      </c>
      <c r="D16" s="84">
        <v>160.6</v>
      </c>
      <c r="E16" s="84"/>
      <c r="F16" s="84"/>
    </row>
    <row r="17" spans="1:6" ht="12.75" customHeight="1">
      <c r="A17" s="84" t="s">
        <v>343</v>
      </c>
      <c r="B17" s="83" t="s">
        <v>344</v>
      </c>
      <c r="C17" s="84">
        <v>102.2</v>
      </c>
      <c r="D17" s="84">
        <v>102.2</v>
      </c>
      <c r="E17" s="84"/>
      <c r="F17" s="84"/>
    </row>
    <row r="18" spans="1:6" ht="12.75" customHeight="1">
      <c r="A18" s="84" t="s">
        <v>345</v>
      </c>
      <c r="B18" s="83" t="s">
        <v>346</v>
      </c>
      <c r="C18" s="84">
        <v>102.2</v>
      </c>
      <c r="D18" s="84">
        <v>102.2</v>
      </c>
      <c r="E18" s="84"/>
      <c r="F18" s="84"/>
    </row>
    <row r="19" spans="1:6" ht="12.75" customHeight="1">
      <c r="A19" s="84" t="s">
        <v>347</v>
      </c>
      <c r="B19" s="83" t="s">
        <v>348</v>
      </c>
      <c r="C19" s="84">
        <v>91.7</v>
      </c>
      <c r="D19" s="84">
        <v>91.7</v>
      </c>
      <c r="E19" s="84"/>
      <c r="F19" s="84"/>
    </row>
    <row r="20" spans="1:6" ht="12.75" customHeight="1">
      <c r="A20" s="84" t="s">
        <v>349</v>
      </c>
      <c r="B20" s="84" t="s">
        <v>350</v>
      </c>
      <c r="C20" s="84">
        <v>10.5</v>
      </c>
      <c r="D20" s="84">
        <v>10.5</v>
      </c>
      <c r="E20" s="84"/>
      <c r="F20" s="84"/>
    </row>
  </sheetData>
  <mergeCells count="1">
    <mergeCell ref="A2:F2"/>
  </mergeCells>
  <phoneticPr fontId="0" type="noConversion"/>
  <printOptions horizontalCentered="1"/>
  <pageMargins left="0.58958333333333302" right="0.58958333333333302" top="0.78958333333333297" bottom="0.78958333333333297" header="0.5" footer="0.5"/>
  <pageSetup paperSize="9" scale="98"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21</vt:i4>
      </vt:variant>
      <vt:variant>
        <vt:lpstr>命名范围</vt:lpstr>
      </vt:variant>
      <vt:variant>
        <vt:i4>18</vt:i4>
      </vt:variant>
    </vt:vector>
  </HeadingPairs>
  <TitlesOfParts>
    <vt:vector size="3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 (1)</vt:lpstr>
      <vt:lpstr>表14-部门专项业务经费重点项目绩效目标表 (2)</vt:lpstr>
      <vt:lpstr>表14-部门专项业务经费重点项目绩效目标表 (3)</vt:lpstr>
      <vt:lpstr>表14-部门专项业务经费重点项目绩效目标表（4）</vt:lpstr>
      <vt:lpstr>表15-部门整体支出绩效目标表</vt:lpstr>
      <vt:lpstr>表16-专项资金整体绩效目标表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cp:revision>1</cp:revision>
  <cp:lastPrinted>2020-02-26T08:42:33Z</cp:lastPrinted>
  <dcterms:created xsi:type="dcterms:W3CDTF">2018-01-09T01:56:00Z</dcterms:created>
  <dcterms:modified xsi:type="dcterms:W3CDTF">2020-02-26T08:42:36Z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