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4240" windowHeight="13065" firstSheet="15" activeTab="17"/>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'表15-部门整体支出绩效目标表'!$A$1:$H$35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5725" fullCalcOnLoad="1"/>
</workbook>
</file>

<file path=xl/calcChain.xml><?xml version="1.0" encoding="utf-8"?>
<calcChain xmlns="http://schemas.openxmlformats.org/spreadsheetml/2006/main">
  <c r="H27" i="11"/>
  <c r="D27"/>
  <c r="B27"/>
</calcChain>
</file>

<file path=xl/sharedStrings.xml><?xml version="1.0" encoding="utf-8"?>
<sst xmlns="http://schemas.openxmlformats.org/spreadsheetml/2006/main" count="1662" uniqueCount="577">
  <si>
    <t>2020年部门综合预算公开报表</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</si>
  <si>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</si>
  <si>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</si>
  <si>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</si>
  <si>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</si>
  <si>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</si>
  <si>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</si>
  <si>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</si>
  <si>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</si>
  <si>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</si>
  <si>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</si>
  <si>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</si>
  <si>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</si>
  <si>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</si>
  <si>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</si>
  <si>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</si>
  <si>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</si>
  <si>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</si>
  <si>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</si>
  <si>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</si>
  <si>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</si>
  <si>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</si>
  <si>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</si>
  <si>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</si>
  <si>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</si>
  <si>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</si>
  <si>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</si>
  <si>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</si>
  <si>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</si>
  <si>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</si>
  <si>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</si>
  <si>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</si>
  <si>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</si>
  <si>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</si>
  <si>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</si>
  <si>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</si>
  <si>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</si>
  <si>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</si>
  <si>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</si>
  <si>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</si>
  <si>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</si>
  <si>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</si>
  <si>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</si>
  <si>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</si>
  <si>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</si>
  <si>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</si>
  <si>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</si>
  <si>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</si>
  <si>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</si>
  <si>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</si>
  <si>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</si>
  <si>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</si>
  <si>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</si>
  <si>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</si>
  <si>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</si>
  <si>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</si>
  <si>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</si>
  <si>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</si>
  <si>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</si>
  <si>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</si>
  <si>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</si>
  <si>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</si>
  <si>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</si>
  <si>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</si>
  <si>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</si>
  <si>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</si>
  <si>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</si>
  <si>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</si>
  <si>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</si>
  <si>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</si>
  <si>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</si>
  <si>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</si>
  <si>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</si>
  <si>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</si>
  <si>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</si>
  <si>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</si>
  <si>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</si>
  <si>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</si>
  <si>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</si>
  <si>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</si>
  <si>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</si>
  <si>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</si>
  <si>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</si>
  <si>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</si>
  <si>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</si>
  <si>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</si>
  <si>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</si>
  <si>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</si>
  <si>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</si>
  <si>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</si>
  <si>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</si>
  <si>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</si>
  <si>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</si>
  <si>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</si>
  <si>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</si>
  <si>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</si>
  <si>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</si>
  <si>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</si>
  <si>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</si>
  <si>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</si>
  <si>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</si>
  <si>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</si>
  <si>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</si>
  <si>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</si>
  <si>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</si>
  <si>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</si>
  <si>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</si>
  <si>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</si>
  <si>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</si>
  <si>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</si>
  <si>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</si>
  <si>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</si>
  <si>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</si>
  <si>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</si>
  <si>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</si>
  <si>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</si>
  <si>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</si>
  <si>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</si>
  <si>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</si>
  <si>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</si>
  <si>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</si>
  <si>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</si>
  <si>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</si>
  <si>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</si>
  <si>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</si>
  <si>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</si>
  <si>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</si>
  <si>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</si>
  <si>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</si>
  <si>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</si>
  <si>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</si>
  <si>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</si>
  <si>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</si>
  <si>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</si>
  <si>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</si>
  <si>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</si>
  <si>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</si>
  <si>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</si>
  <si>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</si>
  <si>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</si>
  <si>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</si>
  <si>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</si>
  <si>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</si>
  <si>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</si>
  <si>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</si>
  <si>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</si>
  <si>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</si>
  <si>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</si>
  <si>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</si>
  <si>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</si>
  <si>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</si>
  <si>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</si>
  <si>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</si>
  <si>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</si>
  <si>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</si>
  <si>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</si>
  <si>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</si>
  <si>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</si>
  <si>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</si>
  <si>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2020年部门综合预算一般公共预算支出明细表（按支出经济分类科目-不含上年结转）</t>
  </si>
  <si>
    <t>部门经济科目编码</t>
  </si>
  <si>
    <t>部门经济科目名称</t>
  </si>
  <si>
    <t>政府经济科目编码</t>
  </si>
  <si>
    <t>政府经济科目名称</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</si>
  <si>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</si>
  <si>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</si>
  <si>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</si>
  <si>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</si>
  <si>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</si>
  <si>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</si>
  <si>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</si>
  <si>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</si>
  <si>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</si>
  <si>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</si>
  <si>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</si>
  <si>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</si>
  <si>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</si>
  <si>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</si>
  <si>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</si>
  <si>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</si>
  <si>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</si>
  <si>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</si>
  <si>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</si>
  <si>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</si>
  <si>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</si>
  <si>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</si>
  <si>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</si>
  <si>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</si>
  <si>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</si>
  <si>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</si>
  <si>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</si>
  <si>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</si>
  <si>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</si>
  <si>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</si>
  <si>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</si>
  <si>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</si>
  <si>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</si>
  <si>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</si>
  <si>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</si>
  <si>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</si>
  <si>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</si>
  <si>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</si>
  <si>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</si>
  <si>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</si>
  <si>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</si>
  <si>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</si>
  <si>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</si>
  <si>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</si>
  <si>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</si>
  <si>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</si>
  <si>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</si>
  <si>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</si>
  <si>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</si>
  <si>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</si>
  <si>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</si>
  <si>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</si>
  <si>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</si>
  <si>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</si>
  <si>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</si>
  <si>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</si>
  <si>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</si>
  <si>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</si>
  <si>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</si>
  <si>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</si>
  <si>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</si>
  <si>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</si>
  <si>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</si>
  <si>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</si>
  <si>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</si>
  <si>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</si>
  <si>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</si>
  <si>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</si>
  <si>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</si>
  <si>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</si>
  <si>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</si>
  <si>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</si>
  <si>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</si>
  <si>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</si>
  <si>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</si>
  <si>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</si>
  <si>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</si>
  <si>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</si>
  <si>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</si>
  <si>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</si>
  <si>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</si>
  <si>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</si>
  <si>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</si>
  <si>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</si>
  <si>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</si>
  <si>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</si>
  <si>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</si>
  <si>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</si>
  <si>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</si>
  <si>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</si>
  <si>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</si>
  <si>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</si>
  <si>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</si>
  <si>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</si>
  <si>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</si>
  <si>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t>总
体
目
标</t>
  </si>
  <si>
    <t>年度目标</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</si>
  <si>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</si>
  <si>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</si>
  <si>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</si>
  <si>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</si>
  <si>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</si>
  <si>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</si>
  <si>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</si>
  <si>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</si>
  <si>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</si>
  <si>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</si>
  <si>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</si>
  <si>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</si>
  <si>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</si>
  <si>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</si>
  <si>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</si>
  <si>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</si>
  <si>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</si>
  <si>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</si>
  <si>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</si>
  <si>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</si>
  <si>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</si>
  <si>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</si>
  <si>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</si>
  <si>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</si>
  <si>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</si>
  <si>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</si>
  <si>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</si>
  <si>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</si>
  <si>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</si>
  <si>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</si>
  <si>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</si>
  <si>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</si>
  <si>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金额合计</t>
  </si>
  <si>
    <t>年度
总体
目标</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</si>
  <si>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</si>
  <si>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</si>
  <si>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</si>
  <si>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</si>
  <si>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</si>
  <si>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</si>
  <si>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</si>
  <si>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否</t>
    <phoneticPr fontId="0" type="noConversion"/>
  </si>
  <si>
    <t xml:space="preserve">                    部门名称：宝鸡市渭滨区农业农村局</t>
    <phoneticPr fontId="0" type="noConversion"/>
  </si>
  <si>
    <t>是</t>
    <phoneticPr fontId="0" type="noConversion"/>
  </si>
  <si>
    <t>0.00</t>
  </si>
  <si>
    <t>502</t>
  </si>
  <si>
    <t>　　502001</t>
  </si>
  <si>
    <t>　　502002</t>
  </si>
  <si>
    <t>　　502003</t>
  </si>
  <si>
    <t>6</t>
  </si>
  <si>
    <t>　　502004</t>
  </si>
  <si>
    <t>　　502005</t>
  </si>
  <si>
    <t>　　502007</t>
  </si>
  <si>
    <t>9</t>
  </si>
  <si>
    <t>　　502008</t>
  </si>
  <si>
    <t>　　502009</t>
  </si>
  <si>
    <t>11</t>
  </si>
  <si>
    <t>　　502011</t>
  </si>
  <si>
    <t>宝鸡市渭滨区农业农村局</t>
  </si>
  <si>
    <t>　　宝鸡市渭滨区农业农村局</t>
  </si>
  <si>
    <t>　　宝鸡市渭滨区农村经济经营管理站</t>
  </si>
  <si>
    <t>　　宝鸡市渭滨区农业机械技术推广服务中心</t>
  </si>
  <si>
    <t>　　宝鸡市渭滨区畜牧兽医技术推广站</t>
  </si>
  <si>
    <t>　　宝鸡公路动物防疫监督检查站</t>
  </si>
  <si>
    <t>　　宝鸡市渭滨区种子管理站</t>
  </si>
  <si>
    <t>　　宝鸡市渭滨区农业技术推广服务中心</t>
  </si>
  <si>
    <t>　　宝鸡市渭滨区果树蔬菜技术推广中心</t>
  </si>
  <si>
    <t>　　宝鸡市渭滨区农产品质量安全检验检测中心</t>
  </si>
  <si>
    <t>1388.14</t>
  </si>
  <si>
    <t>.50</t>
  </si>
  <si>
    <t>117.70</t>
  </si>
  <si>
    <t>74.90</t>
  </si>
  <si>
    <t>1195.04</t>
  </si>
  <si>
    <t>1270.54</t>
  </si>
  <si>
    <t>1155.40</t>
  </si>
  <si>
    <t>113.22</t>
  </si>
  <si>
    <t>1.93</t>
  </si>
  <si>
    <t>117.60</t>
  </si>
  <si>
    <t>46.70</t>
  </si>
  <si>
    <t>11.00</t>
  </si>
  <si>
    <t>9.90</t>
  </si>
  <si>
    <t>50.00</t>
  </si>
  <si>
    <t>101.48</t>
  </si>
  <si>
    <t>32.84</t>
  </si>
  <si>
    <t>4.20</t>
  </si>
  <si>
    <t>1181.00</t>
  </si>
  <si>
    <t>5.70</t>
  </si>
  <si>
    <t>12.93</t>
  </si>
  <si>
    <t>205</t>
  </si>
  <si>
    <t>教育支出</t>
  </si>
  <si>
    <t>　　20508</t>
  </si>
  <si>
    <t>　　进修及培训</t>
  </si>
  <si>
    <t>　　　　2050803</t>
  </si>
  <si>
    <t>　　　　培训支出</t>
  </si>
  <si>
    <t>208</t>
  </si>
  <si>
    <t>社会保障和就业支出</t>
  </si>
  <si>
    <t>　　20805</t>
  </si>
  <si>
    <t>　　行政事业单位离退休</t>
  </si>
  <si>
    <t>　　　　2080505</t>
  </si>
  <si>
    <t>　　　　机关事业单位基本养老保险缴费支出</t>
  </si>
  <si>
    <t>210</t>
  </si>
  <si>
    <t>卫生健康支出</t>
  </si>
  <si>
    <t>　　21011</t>
  </si>
  <si>
    <t>　　行政事业单位医疗</t>
  </si>
  <si>
    <t>　　　　2101101</t>
  </si>
  <si>
    <t>　　　　行政单位医疗</t>
  </si>
  <si>
    <t>　　　　2101102</t>
  </si>
  <si>
    <t>　　　　事业单位医疗</t>
  </si>
  <si>
    <t>213</t>
  </si>
  <si>
    <t>农林水支出</t>
  </si>
  <si>
    <t>　　21301</t>
  </si>
  <si>
    <t>　　农业</t>
  </si>
  <si>
    <t>　　　　2130101</t>
  </si>
  <si>
    <t>　　　　行政运行</t>
  </si>
  <si>
    <t>　　　　2130106</t>
  </si>
  <si>
    <t>　　　　科技转化与推广服务</t>
  </si>
  <si>
    <t>　　　　2130110</t>
  </si>
  <si>
    <t>　　　　执法监管</t>
  </si>
  <si>
    <t>　　　　2130199</t>
  </si>
  <si>
    <t>　　　　其他农业支出</t>
  </si>
  <si>
    <t xml:space="preserve"> </t>
  </si>
  <si>
    <t>301</t>
  </si>
  <si>
    <t>工资福利支出</t>
  </si>
  <si>
    <t>　　30101</t>
  </si>
  <si>
    <t>　　基本工资</t>
  </si>
  <si>
    <t>50101</t>
  </si>
  <si>
    <t>工资奖金津补贴</t>
  </si>
  <si>
    <t>50501</t>
  </si>
  <si>
    <t>　　30102</t>
  </si>
  <si>
    <t>　　津贴补贴</t>
  </si>
  <si>
    <t>　　30103</t>
  </si>
  <si>
    <t>　　奖金</t>
  </si>
  <si>
    <t>　　30107</t>
  </si>
  <si>
    <t>　　绩效工资</t>
  </si>
  <si>
    <t>　　30108</t>
  </si>
  <si>
    <t>　　机关事业单位基本养老保险缴费</t>
  </si>
  <si>
    <t>50102</t>
  </si>
  <si>
    <t>社会保障缴费</t>
  </si>
  <si>
    <t>　　30110</t>
  </si>
  <si>
    <t>　　职工基本医疗保险缴费</t>
  </si>
  <si>
    <t>　　30111</t>
  </si>
  <si>
    <t>　　公务员医疗补助缴费</t>
  </si>
  <si>
    <t>　　30112</t>
  </si>
  <si>
    <t>　　其他社会保障缴费</t>
  </si>
  <si>
    <t>　　30113</t>
  </si>
  <si>
    <t>　　住房公积金</t>
  </si>
  <si>
    <t>50103</t>
  </si>
  <si>
    <t>住房公积金</t>
  </si>
  <si>
    <t>302</t>
  </si>
  <si>
    <t>商品和服务支出</t>
  </si>
  <si>
    <t>　　30201</t>
  </si>
  <si>
    <t>　　办公费</t>
  </si>
  <si>
    <t>50201</t>
  </si>
  <si>
    <t>办公经费</t>
  </si>
  <si>
    <t>50502</t>
  </si>
  <si>
    <t>　　30202</t>
  </si>
  <si>
    <t>　　印刷费</t>
  </si>
  <si>
    <t>　　30204</t>
  </si>
  <si>
    <t>　　手续费</t>
  </si>
  <si>
    <t>　　30205</t>
  </si>
  <si>
    <t>　　水费</t>
  </si>
  <si>
    <t>　　30206</t>
  </si>
  <si>
    <t>　　电费</t>
  </si>
  <si>
    <t>　　30207</t>
  </si>
  <si>
    <t>　　邮电费</t>
  </si>
  <si>
    <t>　　30211</t>
  </si>
  <si>
    <t>　　差旅费</t>
  </si>
  <si>
    <t>　　30213</t>
  </si>
  <si>
    <t>　　维修（护）费</t>
  </si>
  <si>
    <t>50209</t>
  </si>
  <si>
    <t>维修（护）费</t>
  </si>
  <si>
    <t>　　30214</t>
  </si>
  <si>
    <t>　　租赁费</t>
  </si>
  <si>
    <t>　　30216</t>
  </si>
  <si>
    <t>　　培训费</t>
  </si>
  <si>
    <t>　　30218</t>
  </si>
  <si>
    <t>　　专用材料费</t>
  </si>
  <si>
    <t>　　30226</t>
  </si>
  <si>
    <t>　　劳务费</t>
  </si>
  <si>
    <t>　　30227</t>
  </si>
  <si>
    <t>　　委托业务费</t>
  </si>
  <si>
    <t>50205</t>
  </si>
  <si>
    <t>委托业务费</t>
  </si>
  <si>
    <t>　　30228</t>
  </si>
  <si>
    <t>　　工会经费</t>
  </si>
  <si>
    <t>　　30229</t>
  </si>
  <si>
    <t>　　福利费</t>
  </si>
  <si>
    <t>　　30231</t>
  </si>
  <si>
    <t>　　公务用车运行维护费</t>
  </si>
  <si>
    <t>50208</t>
  </si>
  <si>
    <t>公务用车运行维护费</t>
  </si>
  <si>
    <t>　　30239</t>
  </si>
  <si>
    <t>　　其他交通费用</t>
  </si>
  <si>
    <t>50299</t>
  </si>
  <si>
    <t>其他商品和服务支出</t>
  </si>
  <si>
    <t>　　30299</t>
  </si>
  <si>
    <t>　　其他商品和服务支出</t>
  </si>
  <si>
    <t>303</t>
  </si>
  <si>
    <t>对个人和家庭的补助</t>
  </si>
  <si>
    <t>　　30305</t>
  </si>
  <si>
    <t>　　生活补助</t>
  </si>
  <si>
    <t>50901</t>
  </si>
  <si>
    <t>社会福利和救助</t>
  </si>
  <si>
    <t>　　30309</t>
  </si>
  <si>
    <t>　　奖励金</t>
  </si>
  <si>
    <t>　　30399</t>
  </si>
  <si>
    <t>　　其他对个人和家庭的补助</t>
  </si>
  <si>
    <t>50999</t>
  </si>
  <si>
    <t>其他对个人和家庭补助</t>
  </si>
  <si>
    <t>310</t>
  </si>
  <si>
    <t>资本性支出</t>
  </si>
  <si>
    <t>　　31002</t>
  </si>
  <si>
    <t>　　办公设备购置</t>
  </si>
  <si>
    <t>50306</t>
  </si>
  <si>
    <t>设备购置</t>
  </si>
  <si>
    <t>50601</t>
  </si>
  <si>
    <t>资本性支出（一）</t>
  </si>
  <si>
    <t>399</t>
  </si>
  <si>
    <t>其他支出</t>
  </si>
  <si>
    <t>　　39908</t>
  </si>
  <si>
    <t>59908</t>
  </si>
  <si>
    <t>对民间非营利组织和群众性自治组织补贴</t>
  </si>
  <si>
    <t>说明：本部门无政府性基金收支。</t>
    <phoneticPr fontId="0" type="noConversion"/>
  </si>
  <si>
    <t>　　　　</t>
  </si>
  <si>
    <t>　　　　通用项目</t>
  </si>
  <si>
    <t>　　　　　　</t>
  </si>
  <si>
    <t>　　　　　　农业专项业务费</t>
  </si>
  <si>
    <t>业务职能增加，改善业务办公条件</t>
  </si>
  <si>
    <t>　　　　专用项目</t>
  </si>
  <si>
    <t>　　　　　　参加农业博览会、产品推介会</t>
  </si>
  <si>
    <t>参加国家、省市农业博览会、产品推介会、招商引资洽谈等活动。</t>
  </si>
  <si>
    <t>　　　　　　美丽乡村创建奖补资金</t>
  </si>
  <si>
    <t>实施美丽乡村建设。</t>
  </si>
  <si>
    <t>　　　　　　农技员工龄补贴</t>
  </si>
  <si>
    <t>主要解决2007年9月12日前农民身份农技人员待遇。</t>
  </si>
  <si>
    <t>　　　　　　渭滨区粮食功能区划分项目</t>
  </si>
  <si>
    <t>根据省农业农村厅要求，按本区实际，一是下达任务面积；二是保证永久基本农田；三恢复点用农田。</t>
  </si>
  <si>
    <t>　　　　　　新农村建设工作经费</t>
  </si>
  <si>
    <t>区新农村建设工作经费。</t>
  </si>
  <si>
    <t>　　　　　　专项业务费</t>
  </si>
  <si>
    <t>弥补单位工作经费不足。</t>
  </si>
  <si>
    <t>　　　　　　农机安全免费管理工作经费</t>
  </si>
  <si>
    <t>用于农机监督管理工作</t>
  </si>
  <si>
    <t>项目资金用于渭滨区农业机械技术推广、服务，农机安全监督管理的各项工作的开展。</t>
  </si>
  <si>
    <t>业务工作经费，用于单位工作正常开展。</t>
  </si>
  <si>
    <t>保证310国道运输环节动物及动物产品防疫监督检查日常工作开展，做好重大动物疫情防控。</t>
  </si>
  <si>
    <t>　　　　　　专项业务经费</t>
  </si>
  <si>
    <t>业务工作经费</t>
  </si>
  <si>
    <t>单位专项业务费，保证单位正常业务开展。</t>
  </si>
  <si>
    <t>业务专项费用于单位正常工作开展。</t>
  </si>
  <si>
    <t>用于农产品质量安全监管和检验检测费用。</t>
  </si>
  <si>
    <t>01</t>
  </si>
  <si>
    <t xml:space="preserve">　　　　 </t>
  </si>
  <si>
    <t>　　　　农业专项业务费</t>
  </si>
  <si>
    <t>多功能一体机</t>
  </si>
  <si>
    <t>采购打印一体机</t>
  </si>
  <si>
    <t>A4打印一体机</t>
  </si>
  <si>
    <t>02</t>
  </si>
  <si>
    <t>空调机</t>
  </si>
  <si>
    <t>采购1.5P空调挂机</t>
  </si>
  <si>
    <t>1.5P挂机</t>
  </si>
  <si>
    <t>　　　　专项业务费</t>
  </si>
  <si>
    <t>便携式计算机</t>
  </si>
  <si>
    <t>便携式</t>
  </si>
  <si>
    <t>激光A3幅面</t>
  </si>
  <si>
    <t>台式计算机</t>
  </si>
  <si>
    <t>台式</t>
  </si>
  <si>
    <t>　　　　专项业务经费</t>
  </si>
  <si>
    <t>激光打印机</t>
  </si>
  <si>
    <t>激光A3幅面（彩色）</t>
  </si>
  <si>
    <t>06</t>
  </si>
  <si>
    <t>i5</t>
  </si>
  <si>
    <t>A4</t>
  </si>
  <si>
    <t>宝鸡市渭滨区农村经济经营管理站</t>
  </si>
  <si>
    <t>宝鸡市渭滨区农业机械技术推广服务中心</t>
  </si>
  <si>
    <t>　　对民间非营利组织和群众性自治组织补贴</t>
    <phoneticPr fontId="0" type="noConversion"/>
  </si>
  <si>
    <t>宝鸡市渭滨区农业农村局</t>
    <phoneticPr fontId="0" type="noConversion"/>
  </si>
  <si>
    <t>目标：1、积极实施美丽乡村建设奖补项目，美化乡村人居环境，实现城乡一体化发展；                2、积极参加农产品博览会和农产品推介会，积极宣传渭滨区农业产业发展情况；                       3、创建1个市级示范村、2个市级美丽乡村、4个区级美丽乡村项目；                                4、解决2007年9月12日前农民身份农技人员待遇；                                              5、按本区实际，一是下达任务面积；二是保证永久基本农田；三恢复点用农田。保证永久基本农田面积，促进粮食生产安全。                                                                             6、加强基层农技体系建设，促进农业产业种养殖等科技服务工作。</t>
    <phoneticPr fontId="0" type="noConversion"/>
  </si>
  <si>
    <t xml:space="preserve">
 目标1：按照协调发展家园美、村强民富生活美、生态宜居环境美、文明和谐乡风美的“四美”建设标准，实施美丽乡村建设。每年创建1个市级美丽乡村示范村、2个市级美丽乡村、4个区级美丽乡村。
 </t>
    <phoneticPr fontId="0" type="noConversion"/>
  </si>
  <si>
    <t xml:space="preserve">                    部门主要负责人审签情况：</t>
    <phoneticPr fontId="0" type="noConversion"/>
  </si>
  <si>
    <t xml:space="preserve">                    保密审查情况：</t>
    <phoneticPr fontId="0" type="noConversion"/>
  </si>
  <si>
    <t xml:space="preserve">             其他资金</t>
  </si>
  <si>
    <t xml:space="preserve"> 指标2：2个市级美丽乡村</t>
    <phoneticPr fontId="0" type="noConversion"/>
  </si>
  <si>
    <t xml:space="preserve"> 指标3：4个区级美丽乡村</t>
    <phoneticPr fontId="0" type="noConversion"/>
  </si>
  <si>
    <t>基本支出</t>
    <phoneticPr fontId="0" type="noConversion"/>
  </si>
  <si>
    <t>项目支出</t>
    <phoneticPr fontId="0" type="noConversion"/>
  </si>
  <si>
    <t xml:space="preserve"> 指标1：保证部门各单位职工人员经费开支</t>
    <phoneticPr fontId="0" type="noConversion"/>
  </si>
  <si>
    <t xml:space="preserve"> 指标2：单位日常经济事项正常运行</t>
    <phoneticPr fontId="0" type="noConversion"/>
  </si>
  <si>
    <t xml:space="preserve"> 指标3：创建1个市级美丽乡村示范村、2个市级美丽乡村、4个区级美丽乡村。</t>
    <phoneticPr fontId="0" type="noConversion"/>
  </si>
  <si>
    <t xml:space="preserve"> 指标1：提升农业部门各单位职工服务三农工作信心</t>
    <phoneticPr fontId="0" type="noConversion"/>
  </si>
  <si>
    <t xml:space="preserve"> 指标1：</t>
    <phoneticPr fontId="0" type="noConversion"/>
  </si>
  <si>
    <t xml:space="preserve"> 指标1：加强部门基本支出和项目支出预算执行</t>
    <phoneticPr fontId="0" type="noConversion"/>
  </si>
  <si>
    <t>≧90%</t>
    <phoneticPr fontId="0" type="noConversion"/>
  </si>
  <si>
    <t xml:space="preserve"> 指标2：构建四美乡村，农村居民生活环境满意度提升</t>
    <phoneticPr fontId="0" type="noConversion"/>
  </si>
  <si>
    <t>≧95%</t>
    <phoneticPr fontId="0" type="noConversion"/>
  </si>
  <si>
    <t>按期完成</t>
    <phoneticPr fontId="0" type="noConversion"/>
  </si>
  <si>
    <t xml:space="preserve"> 指标1：加强新农村建设项目预算执行</t>
    <phoneticPr fontId="0" type="noConversion"/>
  </si>
  <si>
    <t xml:space="preserve">
 目标1：加强部门预算执行，力保农业部门各项工作正常运行。
 目标2：加强部门专项业务正常开展，更好的服务于农业农村农民。
 目标3：积极完成区委区政府安排的重点工作任务，重点加强新农村建设，构建“四美”乡村。</t>
    <phoneticPr fontId="0" type="noConversion"/>
  </si>
  <si>
    <t>农业专项</t>
    <phoneticPr fontId="0" type="noConversion"/>
  </si>
  <si>
    <t xml:space="preserve"> 指标1：1个市级示范村</t>
    <phoneticPr fontId="0" type="noConversion"/>
  </si>
  <si>
    <t xml:space="preserve"> 指标1：农村产业发展、农民生活富足、农村环境美化</t>
    <phoneticPr fontId="0" type="noConversion"/>
  </si>
  <si>
    <t>不断提高</t>
    <phoneticPr fontId="0" type="noConversion"/>
  </si>
  <si>
    <t xml:space="preserve"> 指标1：农村居民满意度提升</t>
    <phoneticPr fontId="0" type="noConversion"/>
  </si>
  <si>
    <t>95%以上</t>
    <phoneticPr fontId="0" type="noConversion"/>
  </si>
  <si>
    <t xml:space="preserve"> 指标1：</t>
    <phoneticPr fontId="0" type="noConversion"/>
  </si>
  <si>
    <t xml:space="preserve"> 指标2：</t>
    <phoneticPr fontId="0" type="noConversion"/>
  </si>
  <si>
    <t xml:space="preserve"> 指标2：</t>
    <phoneticPr fontId="0" type="noConversion"/>
  </si>
  <si>
    <t xml:space="preserve"> 指标3：</t>
    <phoneticPr fontId="0" type="noConversion"/>
  </si>
  <si>
    <t>否</t>
    <phoneticPr fontId="0" type="noConversion"/>
  </si>
  <si>
    <t>是</t>
    <phoneticPr fontId="0" type="noConversion"/>
  </si>
  <si>
    <t>否</t>
    <phoneticPr fontId="0" type="noConversion"/>
  </si>
  <si>
    <t>否</t>
    <phoneticPr fontId="0" type="noConversion"/>
  </si>
  <si>
    <t>是</t>
    <phoneticPr fontId="0" type="noConversion"/>
  </si>
  <si>
    <t>否</t>
    <phoneticPr fontId="0" type="noConversion"/>
  </si>
  <si>
    <t>否</t>
    <phoneticPr fontId="0" type="noConversion"/>
  </si>
  <si>
    <t>不涉及</t>
    <phoneticPr fontId="0" type="noConversion"/>
  </si>
</sst>
</file>

<file path=xl/styles.xml><?xml version="1.0" encoding="utf-8"?>
<styleSheet xmlns="http://schemas.openxmlformats.org/spreadsheetml/2006/main">
  <numFmts count="2">
    <numFmt numFmtId="176" formatCode="#,##0.00_);[Red]\(#,##0.00\)"/>
    <numFmt numFmtId="177" formatCode="#,##0.00_ "/>
  </numFmts>
  <fonts count="44">
    <font>
      <sz val="9"/>
      <name val="宋体"/>
      <charset val="134"/>
    </font>
    <font>
      <sz val="12"/>
      <name val="宋体"/>
      <charset val="134"/>
    </font>
    <font>
      <sz val="12"/>
      <name val="宋体"/>
      <charset val="134"/>
    </font>
    <font>
      <sz val="12"/>
      <name val="黑体"/>
      <family val="3"/>
      <charset val="134"/>
    </font>
    <font>
      <b/>
      <sz val="16"/>
      <name val="宋体"/>
      <charset val="134"/>
    </font>
    <font>
      <sz val="11"/>
      <color indexed="8"/>
      <name val="宋体"/>
      <charset val="134"/>
    </font>
    <font>
      <sz val="10"/>
      <name val="宋体"/>
      <charset val="134"/>
    </font>
    <font>
      <sz val="18"/>
      <name val="宋体"/>
      <charset val="134"/>
    </font>
    <font>
      <sz val="16"/>
      <name val="黑体"/>
      <family val="3"/>
      <charset val="134"/>
    </font>
    <font>
      <b/>
      <sz val="12"/>
      <color indexed="8"/>
      <name val="SimSun"/>
      <charset val="134"/>
    </font>
    <font>
      <sz val="10"/>
      <name val="黑体"/>
      <family val="3"/>
      <charset val="134"/>
    </font>
    <font>
      <b/>
      <sz val="15"/>
      <name val="宋体"/>
      <charset val="134"/>
    </font>
    <font>
      <b/>
      <sz val="9"/>
      <name val="宋体"/>
      <charset val="134"/>
    </font>
    <font>
      <sz val="48"/>
      <name val="宋体"/>
      <charset val="134"/>
    </font>
    <font>
      <b/>
      <sz val="20"/>
      <name val="宋体"/>
      <charset val="134"/>
    </font>
    <font>
      <sz val="11"/>
      <name val="宋体"/>
      <charset val="134"/>
    </font>
    <font>
      <sz val="9"/>
      <name val="宋体"/>
      <charset val="134"/>
    </font>
    <font>
      <sz val="12"/>
      <name val="Verdana"/>
      <family val="2"/>
    </font>
    <font>
      <sz val="11"/>
      <color indexed="9"/>
      <name val="宋体"/>
      <charset val="134"/>
    </font>
    <font>
      <sz val="9"/>
      <name val="宋体"/>
      <charset val="134"/>
    </font>
    <font>
      <sz val="9"/>
      <name val="宋体"/>
      <charset val="134"/>
    </font>
    <font>
      <sz val="9"/>
      <name val="Verdana"/>
      <family val="2"/>
    </font>
    <font>
      <sz val="11"/>
      <color indexed="8"/>
      <name val="宋体"/>
      <charset val="134"/>
    </font>
    <font>
      <sz val="10"/>
      <name val="宋体"/>
      <charset val="134"/>
    </font>
    <font>
      <sz val="10"/>
      <color indexed="8"/>
      <name val="宋体"/>
      <charset val="134"/>
    </font>
    <font>
      <sz val="9"/>
      <name val="宋体"/>
      <charset val="134"/>
    </font>
    <font>
      <sz val="9"/>
      <color indexed="8"/>
      <name val="宋体"/>
      <charset val="134"/>
    </font>
    <font>
      <sz val="11"/>
      <color theme="1"/>
      <name val="宋体"/>
      <charset val="134"/>
      <scheme val="minor"/>
    </font>
    <font>
      <sz val="11"/>
      <color theme="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5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76">
    <xf numFmtId="0" fontId="0" fillId="0" borderId="0"/>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39"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27" fillId="0" borderId="0">
      <alignment vertical="center"/>
    </xf>
    <xf numFmtId="0" fontId="5" fillId="0" borderId="0">
      <alignment vertical="center"/>
    </xf>
    <xf numFmtId="0" fontId="17" fillId="0" borderId="0">
      <alignment vertical="center"/>
    </xf>
    <xf numFmtId="0" fontId="27" fillId="0" borderId="0">
      <alignment vertical="center"/>
    </xf>
    <xf numFmtId="0" fontId="5" fillId="0" borderId="0">
      <alignment vertical="center"/>
    </xf>
    <xf numFmtId="0" fontId="15" fillId="0" borderId="0">
      <alignment vertical="center"/>
    </xf>
    <xf numFmtId="0" fontId="34" fillId="40" borderId="0" applyNumberFormat="0" applyBorder="0" applyAlignment="0" applyProtection="0">
      <alignment vertical="center"/>
    </xf>
    <xf numFmtId="0" fontId="35" fillId="0" borderId="20" applyNumberFormat="0" applyFill="0" applyAlignment="0" applyProtection="0">
      <alignment vertical="center"/>
    </xf>
    <xf numFmtId="0" fontId="36" fillId="41" borderId="21" applyNumberFormat="0" applyAlignment="0" applyProtection="0">
      <alignment vertical="center"/>
    </xf>
    <xf numFmtId="0" fontId="37" fillId="42" borderId="22" applyNumberForma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3" applyNumberFormat="0" applyFill="0" applyAlignment="0" applyProtection="0">
      <alignment vertical="center"/>
    </xf>
    <xf numFmtId="0" fontId="28" fillId="43" borderId="0" applyNumberFormat="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8" fillId="46" borderId="0" applyNumberFormat="0" applyBorder="0" applyAlignment="0" applyProtection="0">
      <alignment vertical="center"/>
    </xf>
    <xf numFmtId="0" fontId="28" fillId="47" borderId="0" applyNumberFormat="0" applyBorder="0" applyAlignment="0" applyProtection="0">
      <alignment vertical="center"/>
    </xf>
    <xf numFmtId="0" fontId="28" fillId="48" borderId="0" applyNumberFormat="0" applyBorder="0" applyAlignment="0" applyProtection="0">
      <alignment vertical="center"/>
    </xf>
    <xf numFmtId="0" fontId="41" fillId="49" borderId="0" applyNumberFormat="0" applyBorder="0" applyAlignment="0" applyProtection="0">
      <alignment vertical="center"/>
    </xf>
    <xf numFmtId="0" fontId="42" fillId="41" borderId="24" applyNumberFormat="0" applyAlignment="0" applyProtection="0">
      <alignment vertical="center"/>
    </xf>
    <xf numFmtId="0" fontId="43" fillId="50" borderId="21" applyNumberFormat="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22" fillId="51" borderId="25" applyNumberFormat="0" applyFont="0" applyAlignment="0" applyProtection="0">
      <alignment vertical="center"/>
    </xf>
  </cellStyleXfs>
  <cellXfs count="163">
    <xf numFmtId="0" fontId="0" fillId="0" borderId="0" xfId="0"/>
    <xf numFmtId="0" fontId="1" fillId="0" borderId="0" xfId="43" applyAlignment="1">
      <alignment vertical="center" wrapText="1"/>
    </xf>
    <xf numFmtId="0" fontId="2" fillId="0" borderId="0" xfId="43" applyFont="1" applyAlignment="1">
      <alignment vertical="center"/>
    </xf>
    <xf numFmtId="0" fontId="3" fillId="0" borderId="0" xfId="43" applyFont="1" applyAlignment="1">
      <alignment vertical="center" wrapText="1"/>
    </xf>
    <xf numFmtId="0" fontId="1" fillId="0" borderId="1" xfId="43" applyFont="1" applyBorder="1" applyAlignment="1">
      <alignment vertical="center"/>
    </xf>
    <xf numFmtId="0" fontId="1" fillId="0" borderId="1" xfId="43" applyFont="1" applyBorder="1" applyAlignment="1">
      <alignment vertical="center" wrapText="1"/>
    </xf>
    <xf numFmtId="0" fontId="1" fillId="0" borderId="0" xfId="43" applyFont="1" applyBorder="1" applyAlignment="1">
      <alignment vertical="center" wrapText="1"/>
    </xf>
    <xf numFmtId="0" fontId="1" fillId="0" borderId="0" xfId="43" applyAlignment="1">
      <alignment vertical="center"/>
    </xf>
    <xf numFmtId="0" fontId="6" fillId="0" borderId="0" xfId="43" applyFont="1" applyAlignment="1">
      <alignment vertical="center" wrapText="1"/>
    </xf>
    <xf numFmtId="0" fontId="3" fillId="0" borderId="0" xfId="43" applyFont="1" applyAlignment="1">
      <alignment vertical="center"/>
    </xf>
    <xf numFmtId="0" fontId="1" fillId="0" borderId="0" xfId="43" applyFont="1" applyAlignment="1">
      <alignment vertical="center"/>
    </xf>
    <xf numFmtId="0" fontId="0" fillId="0" borderId="0" xfId="0" applyFill="1"/>
    <xf numFmtId="0" fontId="0"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xf>
    <xf numFmtId="0" fontId="0" fillId="0" borderId="2" xfId="0" applyFill="1" applyBorder="1"/>
    <xf numFmtId="0" fontId="0" fillId="0" borderId="2" xfId="0" applyBorder="1"/>
    <xf numFmtId="0" fontId="0" fillId="0" borderId="0" xfId="0" applyAlignment="1">
      <alignment horizontal="right"/>
    </xf>
    <xf numFmtId="0" fontId="0" fillId="0" borderId="2" xfId="0" applyBorder="1" applyAlignment="1">
      <alignment horizontal="center" vertical="center" wrapText="1"/>
    </xf>
    <xf numFmtId="0" fontId="8" fillId="0" borderId="0" xfId="0" applyFont="1" applyFill="1" applyBorder="1" applyAlignment="1">
      <alignment horizontal="center" vertical="center"/>
    </xf>
    <xf numFmtId="0" fontId="9" fillId="20" borderId="2"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0" borderId="2" xfId="0" applyFont="1" applyFill="1" applyBorder="1" applyAlignment="1">
      <alignment horizontal="center" vertical="center"/>
    </xf>
    <xf numFmtId="0" fontId="9" fillId="20" borderId="3" xfId="0" applyFont="1" applyFill="1" applyBorder="1" applyAlignment="1">
      <alignment horizontal="center" vertical="center" wrapText="1"/>
    </xf>
    <xf numFmtId="0" fontId="0" fillId="0" borderId="4"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2" xfId="0" applyNumberFormat="1" applyFont="1" applyFill="1" applyBorder="1" applyAlignment="1" applyProtection="1">
      <alignment horizontal="center" vertical="center"/>
    </xf>
    <xf numFmtId="0" fontId="12" fillId="0" borderId="2" xfId="0" applyFont="1" applyFill="1" applyBorder="1" applyAlignment="1">
      <alignment horizontal="center" vertical="center"/>
    </xf>
    <xf numFmtId="0" fontId="0" fillId="0" borderId="2" xfId="0" applyNumberFormat="1" applyFont="1" applyFill="1" applyBorder="1" applyAlignment="1" applyProtection="1">
      <alignment vertical="center"/>
    </xf>
    <xf numFmtId="4" fontId="0" fillId="0" borderId="2" xfId="0" applyNumberFormat="1" applyFont="1" applyFill="1" applyBorder="1" applyAlignment="1" applyProtection="1">
      <alignment horizontal="right" vertical="center"/>
    </xf>
    <xf numFmtId="0" fontId="6" fillId="0" borderId="2" xfId="0" applyFont="1" applyFill="1" applyBorder="1" applyAlignment="1">
      <alignment horizontal="left" vertical="center"/>
    </xf>
    <xf numFmtId="4" fontId="0" fillId="0" borderId="2" xfId="0" applyNumberFormat="1" applyFont="1" applyFill="1" applyBorder="1" applyAlignment="1" applyProtection="1">
      <alignment horizontal="right" vertical="center" wrapText="1"/>
    </xf>
    <xf numFmtId="0" fontId="0" fillId="0" borderId="2" xfId="0" applyBorder="1" applyAlignment="1">
      <alignment horizontal="left" vertical="center"/>
    </xf>
    <xf numFmtId="0" fontId="0" fillId="0" borderId="2" xfId="0" applyFill="1" applyBorder="1" applyAlignment="1">
      <alignment horizontal="left" vertical="center"/>
    </xf>
    <xf numFmtId="0" fontId="0" fillId="0" borderId="2" xfId="0" applyNumberFormat="1" applyFill="1" applyBorder="1" applyAlignment="1" applyProtection="1">
      <alignment vertical="center"/>
    </xf>
    <xf numFmtId="0" fontId="6" fillId="0" borderId="2" xfId="0" applyFont="1" applyFill="1" applyBorder="1" applyAlignment="1">
      <alignment vertical="center"/>
    </xf>
    <xf numFmtId="4" fontId="0" fillId="0" borderId="2" xfId="0" applyNumberFormat="1" applyFill="1" applyBorder="1" applyAlignment="1">
      <alignment horizontal="right" vertical="center"/>
    </xf>
    <xf numFmtId="0" fontId="0" fillId="0" borderId="2" xfId="0" applyNumberFormat="1" applyFont="1" applyFill="1" applyBorder="1" applyAlignment="1" applyProtection="1">
      <alignment horizontal="left" vertical="center"/>
    </xf>
    <xf numFmtId="4" fontId="0" fillId="0" borderId="2" xfId="0" applyNumberFormat="1" applyFill="1" applyBorder="1" applyAlignment="1">
      <alignment horizontal="right" vertical="center" wrapText="1"/>
    </xf>
    <xf numFmtId="4" fontId="0" fillId="0" borderId="2" xfId="0" applyNumberFormat="1" applyFont="1" applyFill="1" applyBorder="1" applyAlignment="1">
      <alignment horizontal="right" vertical="center" wrapText="1"/>
    </xf>
    <xf numFmtId="0" fontId="0" fillId="0" borderId="2" xfId="0" applyFont="1" applyBorder="1" applyAlignment="1">
      <alignment horizontal="left" vertical="center"/>
    </xf>
    <xf numFmtId="0" fontId="0" fillId="0" borderId="2" xfId="0" applyFont="1" applyFill="1" applyBorder="1" applyAlignment="1">
      <alignment horizontal="left" vertical="center"/>
    </xf>
    <xf numFmtId="0" fontId="0" fillId="0" borderId="2" xfId="0" applyFont="1" applyBorder="1" applyAlignment="1">
      <alignment vertical="center"/>
    </xf>
    <xf numFmtId="0" fontId="0" fillId="0" borderId="2" xfId="0" applyFont="1" applyFill="1" applyBorder="1" applyAlignment="1">
      <alignment vertical="center"/>
    </xf>
    <xf numFmtId="0" fontId="6" fillId="0" borderId="2" xfId="0" applyFont="1" applyFill="1" applyBorder="1"/>
    <xf numFmtId="0" fontId="0" fillId="0" borderId="2" xfId="0" applyFill="1" applyBorder="1" applyAlignment="1" applyProtection="1">
      <alignment horizontal="left" vertical="center"/>
    </xf>
    <xf numFmtId="2" fontId="0" fillId="0" borderId="2" xfId="0" applyNumberFormat="1" applyFill="1" applyBorder="1" applyAlignment="1" applyProtection="1">
      <alignment horizontal="center" vertical="center"/>
    </xf>
    <xf numFmtId="4" fontId="0" fillId="0" borderId="2" xfId="0" applyNumberFormat="1" applyBorder="1" applyAlignment="1">
      <alignment horizontal="right" vertical="center" wrapText="1"/>
    </xf>
    <xf numFmtId="2" fontId="12" fillId="0" borderId="2"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4" xfId="0" applyNumberFormat="1" applyFont="1" applyFill="1" applyBorder="1" applyAlignment="1" applyProtection="1">
      <alignment horizontal="center" vertical="center"/>
    </xf>
    <xf numFmtId="0" fontId="0" fillId="0" borderId="5" xfId="0" applyFont="1" applyBorder="1" applyAlignment="1">
      <alignment horizontal="left" vertical="center"/>
    </xf>
    <xf numFmtId="0" fontId="0" fillId="0" borderId="5" xfId="0" applyFill="1" applyBorder="1" applyAlignment="1">
      <alignment horizontal="left" vertical="center"/>
    </xf>
    <xf numFmtId="0" fontId="0" fillId="0" borderId="2" xfId="0" applyBorder="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16" fillId="0" borderId="2" xfId="49" applyNumberFormat="1" applyFont="1" applyFill="1" applyBorder="1" applyAlignment="1">
      <alignment horizontal="right" vertical="center"/>
    </xf>
    <xf numFmtId="177" fontId="16" fillId="0" borderId="2" xfId="49" applyNumberFormat="1" applyFont="1" applyFill="1" applyBorder="1" applyAlignment="1">
      <alignment horizontal="right" vertical="center" wrapText="1"/>
    </xf>
    <xf numFmtId="176" fontId="19" fillId="0" borderId="2" xfId="49" applyNumberFormat="1" applyFont="1" applyFill="1" applyBorder="1" applyAlignment="1">
      <alignment horizontal="right" vertical="center"/>
    </xf>
    <xf numFmtId="4" fontId="21" fillId="0" borderId="2" xfId="49" applyNumberFormat="1" applyFont="1" applyBorder="1" applyAlignment="1" applyProtection="1">
      <alignment horizontal="right" vertical="center" wrapText="1"/>
    </xf>
    <xf numFmtId="0" fontId="21" fillId="0" borderId="6" xfId="49" applyFont="1" applyBorder="1" applyAlignment="1" applyProtection="1">
      <alignment horizontal="left" vertical="center" wrapText="1"/>
    </xf>
    <xf numFmtId="2" fontId="21" fillId="0" borderId="6" xfId="49" applyNumberFormat="1" applyFont="1" applyBorder="1" applyAlignment="1" applyProtection="1">
      <alignment horizontal="right" vertical="center" wrapText="1"/>
    </xf>
    <xf numFmtId="0" fontId="21" fillId="0" borderId="6" xfId="49" applyFont="1" applyBorder="1" applyAlignment="1" applyProtection="1">
      <alignment horizontal="right" vertical="center" wrapText="1"/>
    </xf>
    <xf numFmtId="0" fontId="0" fillId="0" borderId="0" xfId="0" applyAlignment="1">
      <alignment wrapText="1"/>
    </xf>
    <xf numFmtId="0" fontId="21" fillId="0" borderId="2" xfId="49" applyFont="1" applyBorder="1" applyAlignment="1" applyProtection="1">
      <alignment horizontal="right" vertical="center" wrapText="1"/>
    </xf>
    <xf numFmtId="2" fontId="21" fillId="0" borderId="6" xfId="49" applyNumberFormat="1" applyFont="1" applyBorder="1" applyAlignment="1" applyProtection="1">
      <alignment horizontal="right" vertical="center"/>
    </xf>
    <xf numFmtId="0" fontId="21" fillId="0" borderId="6" xfId="49" applyFont="1" applyBorder="1" applyAlignment="1" applyProtection="1">
      <alignment horizontal="center" vertical="center" wrapText="1"/>
    </xf>
    <xf numFmtId="0" fontId="23" fillId="0" borderId="2" xfId="43" applyFont="1" applyBorder="1" applyAlignment="1">
      <alignment horizontal="left" vertical="center" wrapText="1"/>
    </xf>
    <xf numFmtId="0" fontId="20" fillId="0" borderId="0" xfId="0" applyFont="1"/>
    <xf numFmtId="4" fontId="21" fillId="0" borderId="6" xfId="49" applyNumberFormat="1" applyFont="1" applyBorder="1" applyAlignment="1" applyProtection="1">
      <alignment horizontal="right" vertical="center" wrapText="1"/>
    </xf>
    <xf numFmtId="0" fontId="6" fillId="0" borderId="3" xfId="0" applyFont="1" applyFill="1" applyBorder="1" applyAlignment="1">
      <alignment horizontal="left" vertical="center"/>
    </xf>
    <xf numFmtId="0" fontId="0" fillId="0" borderId="0" xfId="0" applyFill="1" applyAlignment="1">
      <alignment wrapText="1"/>
    </xf>
    <xf numFmtId="0" fontId="21" fillId="0" borderId="6" xfId="49" applyFont="1" applyBorder="1" applyAlignment="1" applyProtection="1">
      <alignment horizontal="left" vertical="center"/>
    </xf>
    <xf numFmtId="4" fontId="21" fillId="0" borderId="6" xfId="49" applyNumberFormat="1" applyFont="1" applyBorder="1" applyAlignment="1" applyProtection="1">
      <alignment horizontal="right" vertical="center"/>
    </xf>
    <xf numFmtId="4" fontId="21" fillId="0" borderId="6" xfId="49" applyNumberFormat="1" applyFont="1" applyBorder="1" applyAlignment="1" applyProtection="1">
      <alignment horizontal="left" vertical="center" wrapText="1"/>
    </xf>
    <xf numFmtId="0" fontId="0" fillId="0" borderId="0" xfId="0" applyAlignment="1">
      <alignment horizontal="right" wrapText="1"/>
    </xf>
    <xf numFmtId="0" fontId="23" fillId="0" borderId="0" xfId="0" applyFont="1"/>
    <xf numFmtId="0" fontId="20" fillId="0" borderId="2" xfId="0" applyFont="1" applyFill="1" applyBorder="1" applyAlignment="1">
      <alignment horizontal="center" vertical="center" wrapText="1"/>
    </xf>
    <xf numFmtId="0" fontId="20" fillId="0" borderId="6" xfId="49" applyFont="1" applyBorder="1" applyAlignment="1" applyProtection="1">
      <alignment horizontal="left" vertical="center" wrapText="1"/>
    </xf>
    <xf numFmtId="176" fontId="16" fillId="0" borderId="2" xfId="49" applyNumberFormat="1" applyFont="1" applyFill="1" applyBorder="1" applyAlignment="1">
      <alignment horizontal="right" vertical="center"/>
    </xf>
    <xf numFmtId="0" fontId="23" fillId="0" borderId="2" xfId="43" applyFont="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25" fillId="0" borderId="6" xfId="49" applyFont="1" applyBorder="1" applyAlignment="1" applyProtection="1">
      <alignment vertical="center" wrapText="1"/>
    </xf>
    <xf numFmtId="0" fontId="26" fillId="0" borderId="2" xfId="50" applyFont="1" applyBorder="1" applyAlignment="1">
      <alignment vertical="center" wrapText="1"/>
    </xf>
    <xf numFmtId="0" fontId="25" fillId="0" borderId="6" xfId="49" applyFont="1" applyBorder="1" applyAlignment="1" applyProtection="1">
      <alignment horizontal="right" vertical="center" wrapText="1"/>
    </xf>
    <xf numFmtId="0" fontId="26" fillId="0" borderId="2" xfId="50" applyFont="1" applyBorder="1">
      <alignment vertical="center"/>
    </xf>
    <xf numFmtId="0" fontId="25" fillId="0" borderId="0" xfId="0" applyFont="1"/>
    <xf numFmtId="0" fontId="23" fillId="0" borderId="2" xfId="43" applyFont="1" applyBorder="1" applyAlignment="1">
      <alignment vertical="center" wrapText="1"/>
    </xf>
    <xf numFmtId="9" fontId="23" fillId="0" borderId="2" xfId="43" applyNumberFormat="1" applyFont="1" applyBorder="1" applyAlignment="1">
      <alignment vertical="center" wrapText="1"/>
    </xf>
    <xf numFmtId="9" fontId="23" fillId="0" borderId="2" xfId="43" applyNumberFormat="1" applyFont="1" applyBorder="1" applyAlignment="1">
      <alignment horizontal="center" vertical="center" wrapText="1"/>
    </xf>
    <xf numFmtId="0" fontId="23" fillId="0" borderId="0" xfId="43" applyFont="1" applyAlignment="1">
      <alignment vertical="center" wrapText="1"/>
    </xf>
    <xf numFmtId="0" fontId="23" fillId="0" borderId="2" xfId="0" applyFont="1" applyBorder="1" applyAlignment="1">
      <alignment horizontal="center" vertical="center"/>
    </xf>
    <xf numFmtId="0" fontId="23" fillId="0" borderId="2" xfId="0" applyNumberFormat="1" applyFont="1" applyBorder="1" applyAlignment="1">
      <alignment horizontal="center" vertical="center"/>
    </xf>
    <xf numFmtId="0" fontId="23" fillId="0" borderId="5" xfId="0" applyNumberFormat="1" applyFont="1" applyBorder="1" applyAlignment="1">
      <alignment horizontal="center" vertical="center"/>
    </xf>
    <xf numFmtId="0" fontId="23" fillId="0" borderId="0" xfId="0" applyNumberFormat="1" applyFont="1" applyAlignment="1">
      <alignment horizontal="center" vertical="center"/>
    </xf>
    <xf numFmtId="0" fontId="23" fillId="0" borderId="2" xfId="0" applyNumberFormat="1" applyFont="1" applyBorder="1" applyAlignment="1">
      <alignment vertical="center" wrapText="1"/>
    </xf>
    <xf numFmtId="0" fontId="23" fillId="0" borderId="3" xfId="0" applyNumberFormat="1" applyFont="1" applyBorder="1" applyAlignment="1">
      <alignment horizontal="center" vertical="center"/>
    </xf>
    <xf numFmtId="0" fontId="23" fillId="0" borderId="3" xfId="0" applyNumberFormat="1" applyFont="1" applyBorder="1" applyAlignment="1">
      <alignment horizontal="left" vertical="center"/>
    </xf>
    <xf numFmtId="0" fontId="23" fillId="0" borderId="2" xfId="0" applyNumberFormat="1" applyFont="1" applyBorder="1" applyAlignment="1">
      <alignment horizontal="left" vertical="center"/>
    </xf>
    <xf numFmtId="0" fontId="23" fillId="0" borderId="0" xfId="0" applyFont="1" applyAlignment="1">
      <alignment horizontal="left" wrapText="1"/>
    </xf>
    <xf numFmtId="0" fontId="7" fillId="0" borderId="0" xfId="0" applyFont="1" applyAlignment="1">
      <alignment horizontal="center"/>
    </xf>
    <xf numFmtId="0" fontId="23" fillId="0" borderId="2" xfId="0" applyFont="1" applyBorder="1" applyAlignment="1">
      <alignment horizontal="center" vertical="center"/>
    </xf>
    <xf numFmtId="0" fontId="23" fillId="0" borderId="5"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4" fillId="0" borderId="0" xfId="0" applyFont="1" applyFill="1" applyAlignment="1">
      <alignment horizontal="center" vertical="center"/>
    </xf>
    <xf numFmtId="0" fontId="0" fillId="0" borderId="4"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5"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xf>
    <xf numFmtId="0" fontId="20" fillId="0" borderId="11" xfId="0" applyNumberFormat="1" applyFont="1" applyFill="1" applyBorder="1" applyAlignment="1" applyProtection="1">
      <alignment horizontal="center" vertical="center"/>
    </xf>
    <xf numFmtId="0" fontId="20" fillId="0" borderId="5" xfId="0" applyNumberFormat="1" applyFont="1" applyFill="1" applyBorder="1" applyAlignment="1" applyProtection="1">
      <alignment horizontal="center" vertical="center"/>
    </xf>
    <xf numFmtId="0" fontId="20" fillId="0" borderId="4" xfId="0" applyNumberFormat="1" applyFont="1" applyFill="1" applyBorder="1" applyAlignment="1" applyProtection="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0"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xf>
    <xf numFmtId="0" fontId="6" fillId="0" borderId="0" xfId="43" applyNumberFormat="1" applyFont="1" applyFill="1" applyBorder="1" applyAlignment="1">
      <alignment vertical="center" wrapText="1"/>
    </xf>
    <xf numFmtId="0" fontId="23" fillId="0" borderId="2" xfId="43" applyFont="1" applyBorder="1" applyAlignment="1">
      <alignment horizontal="center" vertical="center" wrapText="1"/>
    </xf>
    <xf numFmtId="0" fontId="23" fillId="0" borderId="3" xfId="43" applyFont="1" applyBorder="1" applyAlignment="1">
      <alignment horizontal="center" vertical="center" wrapText="1"/>
    </xf>
    <xf numFmtId="0" fontId="23" fillId="0" borderId="13" xfId="43" applyFont="1" applyBorder="1" applyAlignment="1">
      <alignment horizontal="center" vertical="center" wrapText="1"/>
    </xf>
    <xf numFmtId="0" fontId="24" fillId="0" borderId="14" xfId="0" applyFont="1" applyFill="1" applyBorder="1" applyAlignment="1">
      <alignment vertical="center"/>
    </xf>
    <xf numFmtId="0" fontId="24" fillId="0" borderId="15" xfId="0" applyFont="1" applyFill="1" applyBorder="1" applyAlignment="1">
      <alignment vertical="center"/>
    </xf>
    <xf numFmtId="0" fontId="24" fillId="0" borderId="16" xfId="0" applyFont="1" applyFill="1" applyBorder="1" applyAlignment="1">
      <alignment vertical="center"/>
    </xf>
    <xf numFmtId="0" fontId="24" fillId="0" borderId="0" xfId="0" applyFont="1" applyFill="1" applyAlignment="1">
      <alignment vertical="center"/>
    </xf>
    <xf numFmtId="0" fontId="24" fillId="0" borderId="7" xfId="0" applyFont="1" applyFill="1" applyBorder="1" applyAlignment="1">
      <alignment vertical="center"/>
    </xf>
    <xf numFmtId="0" fontId="24" fillId="0" borderId="8" xfId="0" applyFont="1" applyFill="1" applyBorder="1" applyAlignment="1">
      <alignment vertical="center"/>
    </xf>
    <xf numFmtId="0" fontId="24" fillId="0" borderId="1" xfId="0" applyFont="1" applyFill="1" applyBorder="1" applyAlignment="1">
      <alignment vertical="center"/>
    </xf>
    <xf numFmtId="0" fontId="24" fillId="0" borderId="9" xfId="0" applyFont="1" applyFill="1" applyBorder="1" applyAlignment="1">
      <alignment vertical="center"/>
    </xf>
    <xf numFmtId="0" fontId="23" fillId="0" borderId="4" xfId="43" applyFont="1" applyBorder="1" applyAlignment="1">
      <alignment horizontal="center" vertical="center" wrapText="1"/>
    </xf>
    <xf numFmtId="0" fontId="23" fillId="0" borderId="12" xfId="43" applyFont="1" applyBorder="1" applyAlignment="1">
      <alignment horizontal="center" vertical="center" wrapText="1"/>
    </xf>
    <xf numFmtId="0" fontId="23" fillId="0" borderId="10" xfId="43" applyFont="1" applyBorder="1" applyAlignment="1">
      <alignment horizontal="center" vertical="center" wrapText="1"/>
    </xf>
    <xf numFmtId="0" fontId="23" fillId="0" borderId="3" xfId="43" applyFont="1" applyBorder="1" applyAlignment="1">
      <alignment horizontal="left" vertical="top" wrapText="1"/>
    </xf>
    <xf numFmtId="0" fontId="4" fillId="0" borderId="0" xfId="43" applyFont="1" applyAlignment="1">
      <alignment horizontal="center" vertical="center" wrapText="1"/>
    </xf>
    <xf numFmtId="0" fontId="1" fillId="0" borderId="0" xfId="43" applyFont="1" applyAlignment="1">
      <alignment horizontal="center" vertical="center" wrapText="1"/>
    </xf>
    <xf numFmtId="0" fontId="23" fillId="0" borderId="2" xfId="43" applyFont="1" applyBorder="1" applyAlignment="1">
      <alignment horizontal="left" vertical="center" wrapText="1"/>
    </xf>
    <xf numFmtId="9" fontId="23" fillId="0" borderId="2" xfId="43" applyNumberFormat="1" applyFont="1" applyBorder="1" applyAlignment="1">
      <alignment horizontal="left" vertical="center" wrapText="1"/>
    </xf>
    <xf numFmtId="0" fontId="23" fillId="0" borderId="4" xfId="43" applyFont="1" applyBorder="1" applyAlignment="1">
      <alignment horizontal="left" vertical="center" wrapText="1"/>
    </xf>
    <xf numFmtId="0" fontId="23" fillId="0" borderId="5" xfId="43" applyFont="1" applyBorder="1" applyAlignment="1">
      <alignment horizontal="left" vertical="center" wrapText="1"/>
    </xf>
    <xf numFmtId="0" fontId="23" fillId="0" borderId="2" xfId="43" applyFont="1" applyBorder="1" applyAlignment="1">
      <alignment horizontal="left" vertical="top" wrapText="1"/>
    </xf>
  </cellXfs>
  <cellStyles count="76">
    <cellStyle name="20% - 强调文字颜色 1 2" xfId="1"/>
    <cellStyle name="20% - 强调文字颜色 2 2" xfId="2"/>
    <cellStyle name="20% - 强调文字颜色 3 2" xfId="3"/>
    <cellStyle name="20% - 强调文字颜色 4 2" xfId="4"/>
    <cellStyle name="20% - 强调文字颜色 5 2" xfId="5"/>
    <cellStyle name="20% - 强调文字颜色 6 2" xfId="6"/>
    <cellStyle name="20% - 着色 1" xfId="7"/>
    <cellStyle name="20% - 着色 2" xfId="8"/>
    <cellStyle name="20% - 着色 3" xfId="9"/>
    <cellStyle name="20% - 着色 4" xfId="10"/>
    <cellStyle name="20% - 着色 5" xfId="11"/>
    <cellStyle name="20% - 着色 6" xfId="12"/>
    <cellStyle name="40% - 强调文字颜色 1 2" xfId="13"/>
    <cellStyle name="40% - 强调文字颜色 2 2" xfId="14"/>
    <cellStyle name="40% - 强调文字颜色 3 2" xfId="15"/>
    <cellStyle name="40% - 强调文字颜色 4 2" xfId="16"/>
    <cellStyle name="40% - 强调文字颜色 5 2" xfId="17"/>
    <cellStyle name="40% - 强调文字颜色 6 2" xfId="18"/>
    <cellStyle name="40% - 着色 1" xfId="19"/>
    <cellStyle name="40% - 着色 2" xfId="20"/>
    <cellStyle name="40% - 着色 3" xfId="21"/>
    <cellStyle name="40% - 着色 4" xfId="22"/>
    <cellStyle name="40% - 着色 5" xfId="23"/>
    <cellStyle name="40% - 着色 6" xfId="24"/>
    <cellStyle name="60% - 强调文字颜色 1 2" xfId="25"/>
    <cellStyle name="60% - 强调文字颜色 2 2" xfId="26"/>
    <cellStyle name="60% - 强调文字颜色 3 2" xfId="27"/>
    <cellStyle name="60% - 强调文字颜色 4 2" xfId="28"/>
    <cellStyle name="60% - 强调文字颜色 5 2" xfId="29"/>
    <cellStyle name="60% - 强调文字颜色 6 2" xfId="30"/>
    <cellStyle name="60% - 着色 1" xfId="31"/>
    <cellStyle name="60% - 着色 2" xfId="32"/>
    <cellStyle name="60% - 着色 3" xfId="33"/>
    <cellStyle name="60% - 着色 4" xfId="34"/>
    <cellStyle name="60% - 着色 5" xfId="35"/>
    <cellStyle name="60% - 着色 6" xfId="36"/>
    <cellStyle name="标题 1 2" xfId="37"/>
    <cellStyle name="标题 2 2" xfId="38"/>
    <cellStyle name="标题 3 2" xfId="39"/>
    <cellStyle name="标题 4 2" xfId="40"/>
    <cellStyle name="标题 5" xfId="41"/>
    <cellStyle name="差 2" xfId="42"/>
    <cellStyle name="常规" xfId="0" builtinId="0"/>
    <cellStyle name="常规 2" xfId="43"/>
    <cellStyle name="常规 2 3" xfId="44"/>
    <cellStyle name="常规 2 4" xfId="45"/>
    <cellStyle name="常规 2 5" xfId="46"/>
    <cellStyle name="常规 3" xfId="47"/>
    <cellStyle name="常规 3 2" xfId="48"/>
    <cellStyle name="常规 4" xfId="49"/>
    <cellStyle name="常规 5" xfId="50"/>
    <cellStyle name="常规 8" xfId="51"/>
    <cellStyle name="常规 9" xfId="52"/>
    <cellStyle name="好 2" xfId="53"/>
    <cellStyle name="汇总 2" xfId="54"/>
    <cellStyle name="计算 2" xfId="55"/>
    <cellStyle name="检查单元格 2" xfId="56"/>
    <cellStyle name="解释性文本 2" xfId="57"/>
    <cellStyle name="警告文本 2" xfId="58"/>
    <cellStyle name="链接单元格 2" xfId="59"/>
    <cellStyle name="强调文字颜色 1 2" xfId="60"/>
    <cellStyle name="强调文字颜色 2 2" xfId="61"/>
    <cellStyle name="强调文字颜色 3 2" xfId="62"/>
    <cellStyle name="强调文字颜色 4 2" xfId="63"/>
    <cellStyle name="强调文字颜色 5 2" xfId="64"/>
    <cellStyle name="强调文字颜色 6 2" xfId="65"/>
    <cellStyle name="适中 2" xfId="66"/>
    <cellStyle name="输出 2" xfId="67"/>
    <cellStyle name="输入 2" xfId="68"/>
    <cellStyle name="着色 1" xfId="69"/>
    <cellStyle name="着色 2" xfId="70"/>
    <cellStyle name="着色 3" xfId="71"/>
    <cellStyle name="着色 4" xfId="72"/>
    <cellStyle name="着色 5" xfId="73"/>
    <cellStyle name="着色 6" xfId="74"/>
    <cellStyle name="注释 2" xfId="7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D13"/>
  <sheetViews>
    <sheetView showGridLines="0" showZeros="0" workbookViewId="0">
      <selection activeCell="A16" sqref="A16"/>
    </sheetView>
  </sheetViews>
  <sheetFormatPr defaultColWidth="9.1640625" defaultRowHeight="11.25"/>
  <cols>
    <col min="1" max="1" width="163" customWidth="1"/>
    <col min="2" max="177" width="9.1640625" customWidth="1"/>
  </cols>
  <sheetData>
    <row r="2" spans="1:4" ht="93" customHeight="1">
      <c r="A2" s="59" t="s">
        <v>0</v>
      </c>
      <c r="B2" s="60"/>
      <c r="C2" s="60"/>
      <c r="D2" s="60"/>
    </row>
    <row r="3" spans="1:4" ht="93.75" customHeight="1">
      <c r="A3" s="61"/>
    </row>
    <row r="4" spans="1:4" ht="81.75" customHeight="1">
      <c r="A4" s="62" t="s">
        <v>303</v>
      </c>
    </row>
    <row r="5" spans="1:4" ht="41.1" customHeight="1">
      <c r="A5" s="62" t="s">
        <v>541</v>
      </c>
    </row>
    <row r="6" spans="1:4" ht="36.950000000000003" customHeight="1">
      <c r="A6" s="62" t="s">
        <v>540</v>
      </c>
    </row>
    <row r="7" spans="1:4" ht="12.75" customHeight="1">
      <c r="A7" s="63"/>
    </row>
    <row r="8" spans="1:4" ht="12.75" customHeight="1">
      <c r="A8" s="63"/>
    </row>
    <row r="9" spans="1:4" ht="12.75" customHeight="1">
      <c r="A9" s="63"/>
    </row>
    <row r="10" spans="1:4" ht="12.75" customHeight="1">
      <c r="A10" s="63"/>
    </row>
    <row r="11" spans="1:4" ht="12.75" customHeight="1">
      <c r="A11" s="63"/>
    </row>
    <row r="12" spans="1:4" ht="12.75" customHeight="1">
      <c r="A12" s="63"/>
    </row>
    <row r="13" spans="1:4" ht="12.75" customHeight="1">
      <c r="A13" s="63"/>
    </row>
  </sheetData>
  <phoneticPr fontId="0" type="noConversion"/>
  <printOptions horizontalCentered="1" verticalCentered="1"/>
  <pageMargins left="0.75" right="0.75" top="0.78958333333333297" bottom="1" header="0" footer="0"/>
  <pageSetup paperSize="9" scale="95" orientation="landscape" r:id="rId1"/>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47"/>
  <sheetViews>
    <sheetView showGridLines="0" showZeros="0" workbookViewId="0">
      <selection activeCell="K35" sqref="K35"/>
    </sheetView>
  </sheetViews>
  <sheetFormatPr defaultColWidth="9.1640625" defaultRowHeight="12.75" customHeight="1"/>
  <cols>
    <col min="1" max="1" width="18.5" customWidth="1"/>
    <col min="2" max="2" width="25.83203125" customWidth="1"/>
    <col min="3" max="4" width="19.1640625" customWidth="1"/>
    <col min="5" max="8" width="18.83203125" customWidth="1"/>
    <col min="9" max="9" width="9.1640625" customWidth="1"/>
  </cols>
  <sheetData>
    <row r="1" spans="1:8" ht="30" customHeight="1">
      <c r="A1" s="11" t="s">
        <v>20</v>
      </c>
    </row>
    <row r="2" spans="1:8" ht="28.5" customHeight="1">
      <c r="A2" s="121" t="s">
        <v>165</v>
      </c>
      <c r="B2" s="121"/>
      <c r="C2" s="121"/>
      <c r="D2" s="121"/>
      <c r="E2" s="121"/>
      <c r="F2" s="121"/>
      <c r="G2" s="121"/>
      <c r="H2" s="121"/>
    </row>
    <row r="3" spans="1:8" ht="22.5" customHeight="1">
      <c r="H3" s="17" t="s">
        <v>39</v>
      </c>
    </row>
    <row r="4" spans="1:8" ht="22.5" customHeight="1">
      <c r="A4" s="18" t="s">
        <v>160</v>
      </c>
      <c r="B4" s="18" t="s">
        <v>161</v>
      </c>
      <c r="C4" s="18" t="s">
        <v>162</v>
      </c>
      <c r="D4" s="18" t="s">
        <v>163</v>
      </c>
      <c r="E4" s="18" t="s">
        <v>134</v>
      </c>
      <c r="F4" s="18" t="s">
        <v>155</v>
      </c>
      <c r="G4" s="18" t="s">
        <v>156</v>
      </c>
      <c r="H4" s="18" t="s">
        <v>158</v>
      </c>
    </row>
    <row r="5" spans="1:8" ht="15.75" customHeight="1">
      <c r="A5" s="68"/>
      <c r="B5" s="68" t="s">
        <v>134</v>
      </c>
      <c r="C5" s="68"/>
      <c r="D5" s="68"/>
      <c r="E5" s="77">
        <v>1270.55</v>
      </c>
      <c r="F5" s="77">
        <v>1163.33</v>
      </c>
      <c r="G5" s="77">
        <v>107.22</v>
      </c>
      <c r="H5" s="68"/>
    </row>
    <row r="6" spans="1:8" ht="12.75" customHeight="1">
      <c r="A6" s="68" t="s">
        <v>382</v>
      </c>
      <c r="B6" s="68" t="s">
        <v>383</v>
      </c>
      <c r="C6" s="68"/>
      <c r="D6" s="68"/>
      <c r="E6" s="77">
        <v>1155.4000000000001</v>
      </c>
      <c r="F6" s="77">
        <v>1155.4000000000001</v>
      </c>
      <c r="G6" s="77">
        <v>0</v>
      </c>
      <c r="H6" s="68"/>
    </row>
    <row r="7" spans="1:8" ht="12.75" customHeight="1">
      <c r="A7" s="68" t="s">
        <v>384</v>
      </c>
      <c r="B7" s="68" t="s">
        <v>385</v>
      </c>
      <c r="C7" s="68" t="s">
        <v>386</v>
      </c>
      <c r="D7" s="68" t="s">
        <v>387</v>
      </c>
      <c r="E7" s="77">
        <v>38.75</v>
      </c>
      <c r="F7" s="77">
        <v>38.75</v>
      </c>
      <c r="G7" s="77">
        <v>0</v>
      </c>
      <c r="H7" s="68" t="s">
        <v>381</v>
      </c>
    </row>
    <row r="8" spans="1:8" ht="12.75" customHeight="1">
      <c r="A8" s="68" t="s">
        <v>384</v>
      </c>
      <c r="B8" s="68" t="s">
        <v>385</v>
      </c>
      <c r="C8" s="68" t="s">
        <v>388</v>
      </c>
      <c r="D8" s="68" t="s">
        <v>383</v>
      </c>
      <c r="E8" s="77">
        <v>387.62</v>
      </c>
      <c r="F8" s="77">
        <v>387.62</v>
      </c>
      <c r="G8" s="77">
        <v>0</v>
      </c>
      <c r="H8" s="68" t="s">
        <v>381</v>
      </c>
    </row>
    <row r="9" spans="1:8" ht="12.75" customHeight="1">
      <c r="A9" s="68" t="s">
        <v>389</v>
      </c>
      <c r="B9" s="68" t="s">
        <v>390</v>
      </c>
      <c r="C9" s="68" t="s">
        <v>386</v>
      </c>
      <c r="D9" s="68" t="s">
        <v>387</v>
      </c>
      <c r="E9" s="77">
        <v>31.83</v>
      </c>
      <c r="F9" s="77">
        <v>31.83</v>
      </c>
      <c r="G9" s="77">
        <v>0</v>
      </c>
      <c r="H9" s="68" t="s">
        <v>381</v>
      </c>
    </row>
    <row r="10" spans="1:8" ht="12.75" customHeight="1">
      <c r="A10" s="68" t="s">
        <v>389</v>
      </c>
      <c r="B10" s="68" t="s">
        <v>390</v>
      </c>
      <c r="C10" s="68" t="s">
        <v>388</v>
      </c>
      <c r="D10" s="68" t="s">
        <v>383</v>
      </c>
      <c r="E10" s="77">
        <v>120.32</v>
      </c>
      <c r="F10" s="77">
        <v>120.32</v>
      </c>
      <c r="G10" s="77">
        <v>0</v>
      </c>
      <c r="H10" s="68" t="s">
        <v>381</v>
      </c>
    </row>
    <row r="11" spans="1:8" ht="12.75" customHeight="1">
      <c r="A11" s="68" t="s">
        <v>391</v>
      </c>
      <c r="B11" s="68" t="s">
        <v>392</v>
      </c>
      <c r="C11" s="68" t="s">
        <v>386</v>
      </c>
      <c r="D11" s="68" t="s">
        <v>387</v>
      </c>
      <c r="E11" s="77">
        <v>3.23</v>
      </c>
      <c r="F11" s="77">
        <v>3.23</v>
      </c>
      <c r="G11" s="77">
        <v>0</v>
      </c>
      <c r="H11" s="68" t="s">
        <v>381</v>
      </c>
    </row>
    <row r="12" spans="1:8" ht="12.75" customHeight="1">
      <c r="A12" s="68" t="s">
        <v>391</v>
      </c>
      <c r="B12" s="68" t="s">
        <v>392</v>
      </c>
      <c r="C12" s="68" t="s">
        <v>388</v>
      </c>
      <c r="D12" s="68" t="s">
        <v>383</v>
      </c>
      <c r="E12" s="77">
        <v>32.299999999999997</v>
      </c>
      <c r="F12" s="77">
        <v>32.299999999999997</v>
      </c>
      <c r="G12" s="77">
        <v>0</v>
      </c>
      <c r="H12" s="68" t="s">
        <v>381</v>
      </c>
    </row>
    <row r="13" spans="1:8" ht="12.75" customHeight="1">
      <c r="A13" s="68" t="s">
        <v>393</v>
      </c>
      <c r="B13" s="68" t="s">
        <v>394</v>
      </c>
      <c r="C13" s="68" t="s">
        <v>388</v>
      </c>
      <c r="D13" s="68" t="s">
        <v>383</v>
      </c>
      <c r="E13" s="77">
        <v>221.23</v>
      </c>
      <c r="F13" s="77">
        <v>221.23</v>
      </c>
      <c r="G13" s="77">
        <v>0</v>
      </c>
      <c r="H13" s="68" t="s">
        <v>381</v>
      </c>
    </row>
    <row r="14" spans="1:8" ht="30" customHeight="1">
      <c r="A14" s="68" t="s">
        <v>395</v>
      </c>
      <c r="B14" s="68" t="s">
        <v>396</v>
      </c>
      <c r="C14" s="68" t="s">
        <v>397</v>
      </c>
      <c r="D14" s="68" t="s">
        <v>398</v>
      </c>
      <c r="E14" s="77">
        <v>9.9</v>
      </c>
      <c r="F14" s="77">
        <v>9.9</v>
      </c>
      <c r="G14" s="77">
        <v>0</v>
      </c>
      <c r="H14" s="68" t="s">
        <v>381</v>
      </c>
    </row>
    <row r="15" spans="1:8" ht="30" customHeight="1">
      <c r="A15" s="68" t="s">
        <v>395</v>
      </c>
      <c r="B15" s="68" t="s">
        <v>396</v>
      </c>
      <c r="C15" s="68" t="s">
        <v>388</v>
      </c>
      <c r="D15" s="68" t="s">
        <v>383</v>
      </c>
      <c r="E15" s="77">
        <v>107.8</v>
      </c>
      <c r="F15" s="77">
        <v>107.8</v>
      </c>
      <c r="G15" s="77">
        <v>0</v>
      </c>
      <c r="H15" s="68" t="s">
        <v>381</v>
      </c>
    </row>
    <row r="16" spans="1:8" ht="12.75" customHeight="1">
      <c r="A16" s="68" t="s">
        <v>399</v>
      </c>
      <c r="B16" s="68" t="s">
        <v>400</v>
      </c>
      <c r="C16" s="68" t="s">
        <v>397</v>
      </c>
      <c r="D16" s="68" t="s">
        <v>398</v>
      </c>
      <c r="E16" s="77">
        <v>6.3</v>
      </c>
      <c r="F16" s="77">
        <v>6.3</v>
      </c>
      <c r="G16" s="77">
        <v>0</v>
      </c>
      <c r="H16" s="68" t="s">
        <v>381</v>
      </c>
    </row>
    <row r="17" spans="1:8" ht="12.75" customHeight="1">
      <c r="A17" s="68" t="s">
        <v>399</v>
      </c>
      <c r="B17" s="68" t="s">
        <v>400</v>
      </c>
      <c r="C17" s="68" t="s">
        <v>388</v>
      </c>
      <c r="D17" s="68" t="s">
        <v>383</v>
      </c>
      <c r="E17" s="77">
        <v>68.599999999999994</v>
      </c>
      <c r="F17" s="77">
        <v>68.599999999999994</v>
      </c>
      <c r="G17" s="77">
        <v>0</v>
      </c>
      <c r="H17" s="68" t="s">
        <v>381</v>
      </c>
    </row>
    <row r="18" spans="1:8" ht="12.75" customHeight="1">
      <c r="A18" s="68" t="s">
        <v>401</v>
      </c>
      <c r="B18" s="68" t="s">
        <v>402</v>
      </c>
      <c r="C18" s="68" t="s">
        <v>397</v>
      </c>
      <c r="D18" s="68" t="s">
        <v>398</v>
      </c>
      <c r="E18" s="77">
        <v>3.17</v>
      </c>
      <c r="F18" s="77">
        <v>3.17</v>
      </c>
      <c r="G18" s="77">
        <v>0</v>
      </c>
      <c r="H18" s="68" t="s">
        <v>381</v>
      </c>
    </row>
    <row r="19" spans="1:8" ht="12.75" customHeight="1">
      <c r="A19" s="68" t="s">
        <v>401</v>
      </c>
      <c r="B19" s="68" t="s">
        <v>402</v>
      </c>
      <c r="C19" s="68" t="s">
        <v>388</v>
      </c>
      <c r="D19" s="68" t="s">
        <v>383</v>
      </c>
      <c r="E19" s="77">
        <v>30.55</v>
      </c>
      <c r="F19" s="77">
        <v>30.55</v>
      </c>
      <c r="G19" s="77">
        <v>0</v>
      </c>
      <c r="H19" s="68" t="s">
        <v>381</v>
      </c>
    </row>
    <row r="20" spans="1:8" ht="12.75" customHeight="1">
      <c r="A20" s="68" t="s">
        <v>403</v>
      </c>
      <c r="B20" s="68" t="s">
        <v>404</v>
      </c>
      <c r="C20" s="68" t="s">
        <v>397</v>
      </c>
      <c r="D20" s="68" t="s">
        <v>398</v>
      </c>
      <c r="E20" s="77">
        <v>0.18</v>
      </c>
      <c r="F20" s="77">
        <v>0.18</v>
      </c>
      <c r="G20" s="77">
        <v>0</v>
      </c>
      <c r="H20" s="68" t="s">
        <v>381</v>
      </c>
    </row>
    <row r="21" spans="1:8" ht="12.75" customHeight="1">
      <c r="A21" s="68" t="s">
        <v>403</v>
      </c>
      <c r="B21" s="68" t="s">
        <v>404</v>
      </c>
      <c r="C21" s="68" t="s">
        <v>388</v>
      </c>
      <c r="D21" s="68" t="s">
        <v>383</v>
      </c>
      <c r="E21" s="77">
        <v>1.96</v>
      </c>
      <c r="F21" s="77">
        <v>1.96</v>
      </c>
      <c r="G21" s="77">
        <v>0</v>
      </c>
      <c r="H21" s="68" t="s">
        <v>381</v>
      </c>
    </row>
    <row r="22" spans="1:8" ht="12.75" customHeight="1">
      <c r="A22" s="68" t="s">
        <v>405</v>
      </c>
      <c r="B22" s="68" t="s">
        <v>406</v>
      </c>
      <c r="C22" s="68" t="s">
        <v>407</v>
      </c>
      <c r="D22" s="68" t="s">
        <v>408</v>
      </c>
      <c r="E22" s="77">
        <v>8.1199999999999992</v>
      </c>
      <c r="F22" s="77">
        <v>8.1199999999999992</v>
      </c>
      <c r="G22" s="77">
        <v>0</v>
      </c>
      <c r="H22" s="68" t="s">
        <v>381</v>
      </c>
    </row>
    <row r="23" spans="1:8" ht="12.75" customHeight="1">
      <c r="A23" s="68" t="s">
        <v>405</v>
      </c>
      <c r="B23" s="68" t="s">
        <v>406</v>
      </c>
      <c r="C23" s="68" t="s">
        <v>388</v>
      </c>
      <c r="D23" s="68" t="s">
        <v>383</v>
      </c>
      <c r="E23" s="77">
        <v>83.54</v>
      </c>
      <c r="F23" s="77">
        <v>83.54</v>
      </c>
      <c r="G23" s="77">
        <v>0</v>
      </c>
      <c r="H23" s="68" t="s">
        <v>381</v>
      </c>
    </row>
    <row r="24" spans="1:8" ht="12.75" customHeight="1">
      <c r="A24" s="68" t="s">
        <v>409</v>
      </c>
      <c r="B24" s="68" t="s">
        <v>410</v>
      </c>
      <c r="C24" s="68"/>
      <c r="D24" s="68"/>
      <c r="E24" s="77">
        <v>113.22</v>
      </c>
      <c r="F24" s="77">
        <v>6</v>
      </c>
      <c r="G24" s="77">
        <v>107.22</v>
      </c>
      <c r="H24" s="68"/>
    </row>
    <row r="25" spans="1:8" ht="12.75" customHeight="1">
      <c r="A25" s="68" t="s">
        <v>411</v>
      </c>
      <c r="B25" s="68" t="s">
        <v>412</v>
      </c>
      <c r="C25" s="68" t="s">
        <v>413</v>
      </c>
      <c r="D25" s="68" t="s">
        <v>414</v>
      </c>
      <c r="E25" s="77">
        <v>1.5</v>
      </c>
      <c r="F25" s="77">
        <v>0</v>
      </c>
      <c r="G25" s="77">
        <v>1.5</v>
      </c>
      <c r="H25" s="68" t="s">
        <v>381</v>
      </c>
    </row>
    <row r="26" spans="1:8" ht="12.75" customHeight="1">
      <c r="A26" s="68" t="s">
        <v>411</v>
      </c>
      <c r="B26" s="68" t="s">
        <v>412</v>
      </c>
      <c r="C26" s="68" t="s">
        <v>415</v>
      </c>
      <c r="D26" s="68" t="s">
        <v>410</v>
      </c>
      <c r="E26" s="77">
        <v>18.97</v>
      </c>
      <c r="F26" s="77">
        <v>0</v>
      </c>
      <c r="G26" s="77">
        <v>18.97</v>
      </c>
      <c r="H26" s="68" t="s">
        <v>381</v>
      </c>
    </row>
    <row r="27" spans="1:8" ht="12.75" customHeight="1">
      <c r="A27" s="68" t="s">
        <v>416</v>
      </c>
      <c r="B27" s="68" t="s">
        <v>417</v>
      </c>
      <c r="C27" s="68" t="s">
        <v>415</v>
      </c>
      <c r="D27" s="68" t="s">
        <v>410</v>
      </c>
      <c r="E27" s="77">
        <v>0.8</v>
      </c>
      <c r="F27" s="77">
        <v>0</v>
      </c>
      <c r="G27" s="77">
        <v>0.8</v>
      </c>
      <c r="H27" s="68" t="s">
        <v>381</v>
      </c>
    </row>
    <row r="28" spans="1:8" ht="12.75" customHeight="1">
      <c r="A28" s="68" t="s">
        <v>418</v>
      </c>
      <c r="B28" s="68" t="s">
        <v>419</v>
      </c>
      <c r="C28" s="68" t="s">
        <v>413</v>
      </c>
      <c r="D28" s="68" t="s">
        <v>414</v>
      </c>
      <c r="E28" s="77">
        <v>7.0000000000000007E-2</v>
      </c>
      <c r="F28" s="77">
        <v>0</v>
      </c>
      <c r="G28" s="77">
        <v>7.0000000000000007E-2</v>
      </c>
      <c r="H28" s="68" t="s">
        <v>381</v>
      </c>
    </row>
    <row r="29" spans="1:8" ht="12.75" customHeight="1">
      <c r="A29" s="68" t="s">
        <v>418</v>
      </c>
      <c r="B29" s="68" t="s">
        <v>419</v>
      </c>
      <c r="C29" s="68" t="s">
        <v>415</v>
      </c>
      <c r="D29" s="68" t="s">
        <v>410</v>
      </c>
      <c r="E29" s="77">
        <v>0.2</v>
      </c>
      <c r="F29" s="77">
        <v>0</v>
      </c>
      <c r="G29" s="77">
        <v>0.2</v>
      </c>
      <c r="H29" s="68" t="s">
        <v>381</v>
      </c>
    </row>
    <row r="30" spans="1:8" ht="12.75" customHeight="1">
      <c r="A30" s="68" t="s">
        <v>420</v>
      </c>
      <c r="B30" s="68" t="s">
        <v>421</v>
      </c>
      <c r="C30" s="68" t="s">
        <v>415</v>
      </c>
      <c r="D30" s="68" t="s">
        <v>410</v>
      </c>
      <c r="E30" s="77">
        <v>0.3</v>
      </c>
      <c r="F30" s="77">
        <v>0</v>
      </c>
      <c r="G30" s="77">
        <v>0.3</v>
      </c>
      <c r="H30" s="68" t="s">
        <v>381</v>
      </c>
    </row>
    <row r="31" spans="1:8" ht="12.75" customHeight="1">
      <c r="A31" s="68" t="s">
        <v>422</v>
      </c>
      <c r="B31" s="68" t="s">
        <v>423</v>
      </c>
      <c r="C31" s="68" t="s">
        <v>415</v>
      </c>
      <c r="D31" s="68" t="s">
        <v>410</v>
      </c>
      <c r="E31" s="77">
        <v>0.6</v>
      </c>
      <c r="F31" s="77">
        <v>0</v>
      </c>
      <c r="G31" s="77">
        <v>0.6</v>
      </c>
      <c r="H31" s="68" t="s">
        <v>381</v>
      </c>
    </row>
    <row r="32" spans="1:8" ht="12.75" customHeight="1">
      <c r="A32" s="68" t="s">
        <v>424</v>
      </c>
      <c r="B32" s="68" t="s">
        <v>425</v>
      </c>
      <c r="C32" s="68" t="s">
        <v>415</v>
      </c>
      <c r="D32" s="68" t="s">
        <v>410</v>
      </c>
      <c r="E32" s="77">
        <v>0.2</v>
      </c>
      <c r="F32" s="77">
        <v>0</v>
      </c>
      <c r="G32" s="77">
        <v>0.2</v>
      </c>
      <c r="H32" s="68" t="s">
        <v>381</v>
      </c>
    </row>
    <row r="33" spans="1:8" ht="12.75" customHeight="1">
      <c r="A33" s="68" t="s">
        <v>426</v>
      </c>
      <c r="B33" s="68" t="s">
        <v>427</v>
      </c>
      <c r="C33" s="68" t="s">
        <v>413</v>
      </c>
      <c r="D33" s="68" t="s">
        <v>414</v>
      </c>
      <c r="E33" s="77">
        <v>0.1</v>
      </c>
      <c r="F33" s="77">
        <v>0</v>
      </c>
      <c r="G33" s="77">
        <v>0.1</v>
      </c>
      <c r="H33" s="68" t="s">
        <v>381</v>
      </c>
    </row>
    <row r="34" spans="1:8" ht="12.75" customHeight="1">
      <c r="A34" s="68" t="s">
        <v>426</v>
      </c>
      <c r="B34" s="68" t="s">
        <v>427</v>
      </c>
      <c r="C34" s="68" t="s">
        <v>415</v>
      </c>
      <c r="D34" s="68" t="s">
        <v>410</v>
      </c>
      <c r="E34" s="77">
        <v>1.1399999999999999</v>
      </c>
      <c r="F34" s="77">
        <v>0</v>
      </c>
      <c r="G34" s="77">
        <v>1.1399999999999999</v>
      </c>
      <c r="H34" s="68" t="s">
        <v>381</v>
      </c>
    </row>
    <row r="35" spans="1:8" ht="12.75" customHeight="1">
      <c r="A35" s="68" t="s">
        <v>428</v>
      </c>
      <c r="B35" s="68" t="s">
        <v>429</v>
      </c>
      <c r="C35" s="68" t="s">
        <v>430</v>
      </c>
      <c r="D35" s="68" t="s">
        <v>431</v>
      </c>
      <c r="E35" s="77">
        <v>0.1</v>
      </c>
      <c r="F35" s="77">
        <v>0</v>
      </c>
      <c r="G35" s="77">
        <v>0.1</v>
      </c>
      <c r="H35" s="68" t="s">
        <v>381</v>
      </c>
    </row>
    <row r="36" spans="1:8" ht="12.75" customHeight="1">
      <c r="A36" s="68" t="s">
        <v>444</v>
      </c>
      <c r="B36" s="68" t="s">
        <v>445</v>
      </c>
      <c r="C36" s="68" t="s">
        <v>413</v>
      </c>
      <c r="D36" s="68" t="s">
        <v>414</v>
      </c>
      <c r="E36" s="77">
        <v>1.08</v>
      </c>
      <c r="F36" s="77">
        <v>0</v>
      </c>
      <c r="G36" s="77">
        <v>1.08</v>
      </c>
      <c r="H36" s="68" t="s">
        <v>381</v>
      </c>
    </row>
    <row r="37" spans="1:8" ht="12.75" customHeight="1">
      <c r="A37" s="68" t="s">
        <v>444</v>
      </c>
      <c r="B37" s="68" t="s">
        <v>445</v>
      </c>
      <c r="C37" s="68" t="s">
        <v>415</v>
      </c>
      <c r="D37" s="68" t="s">
        <v>410</v>
      </c>
      <c r="E37" s="77">
        <v>11.76</v>
      </c>
      <c r="F37" s="77">
        <v>0</v>
      </c>
      <c r="G37" s="77">
        <v>11.76</v>
      </c>
      <c r="H37" s="68" t="s">
        <v>381</v>
      </c>
    </row>
    <row r="38" spans="1:8" ht="12.75" customHeight="1">
      <c r="A38" s="68" t="s">
        <v>446</v>
      </c>
      <c r="B38" s="68" t="s">
        <v>447</v>
      </c>
      <c r="C38" s="68" t="s">
        <v>413</v>
      </c>
      <c r="D38" s="68" t="s">
        <v>414</v>
      </c>
      <c r="E38" s="77">
        <v>0.03</v>
      </c>
      <c r="F38" s="77">
        <v>0</v>
      </c>
      <c r="G38" s="77">
        <v>0.03</v>
      </c>
      <c r="H38" s="68" t="s">
        <v>381</v>
      </c>
    </row>
    <row r="39" spans="1:8" ht="12.75" customHeight="1">
      <c r="A39" s="68" t="s">
        <v>446</v>
      </c>
      <c r="B39" s="68" t="s">
        <v>447</v>
      </c>
      <c r="C39" s="68" t="s">
        <v>415</v>
      </c>
      <c r="D39" s="68" t="s">
        <v>410</v>
      </c>
      <c r="E39" s="77">
        <v>0.35</v>
      </c>
      <c r="F39" s="77">
        <v>0</v>
      </c>
      <c r="G39" s="77">
        <v>0.35</v>
      </c>
      <c r="H39" s="68" t="s">
        <v>381</v>
      </c>
    </row>
    <row r="40" spans="1:8" ht="12.75" customHeight="1">
      <c r="A40" s="68" t="s">
        <v>448</v>
      </c>
      <c r="B40" s="68" t="s">
        <v>449</v>
      </c>
      <c r="C40" s="68" t="s">
        <v>450</v>
      </c>
      <c r="D40" s="68" t="s">
        <v>451</v>
      </c>
      <c r="E40" s="77">
        <v>3</v>
      </c>
      <c r="F40" s="77">
        <v>0</v>
      </c>
      <c r="G40" s="77">
        <v>3</v>
      </c>
      <c r="H40" s="68" t="s">
        <v>381</v>
      </c>
    </row>
    <row r="41" spans="1:8" ht="12.75" customHeight="1">
      <c r="A41" s="68" t="s">
        <v>452</v>
      </c>
      <c r="B41" s="68" t="s">
        <v>453</v>
      </c>
      <c r="C41" s="68" t="s">
        <v>454</v>
      </c>
      <c r="D41" s="68" t="s">
        <v>455</v>
      </c>
      <c r="E41" s="77">
        <v>6.86</v>
      </c>
      <c r="F41" s="77">
        <v>6</v>
      </c>
      <c r="G41" s="77">
        <v>0.86</v>
      </c>
      <c r="H41" s="68" t="s">
        <v>381</v>
      </c>
    </row>
    <row r="42" spans="1:8" ht="12.75" customHeight="1">
      <c r="A42" s="68" t="s">
        <v>452</v>
      </c>
      <c r="B42" s="68" t="s">
        <v>453</v>
      </c>
      <c r="C42" s="68" t="s">
        <v>415</v>
      </c>
      <c r="D42" s="68" t="s">
        <v>410</v>
      </c>
      <c r="E42" s="77">
        <v>65.459999999999994</v>
      </c>
      <c r="F42" s="77">
        <v>0</v>
      </c>
      <c r="G42" s="77">
        <v>65.459999999999994</v>
      </c>
      <c r="H42" s="68" t="s">
        <v>381</v>
      </c>
    </row>
    <row r="43" spans="1:8" ht="12.75" customHeight="1">
      <c r="A43" s="68" t="s">
        <v>456</v>
      </c>
      <c r="B43" s="68" t="s">
        <v>457</v>
      </c>
      <c r="C43" s="68" t="s">
        <v>454</v>
      </c>
      <c r="D43" s="68" t="s">
        <v>455</v>
      </c>
      <c r="E43" s="77">
        <v>0.6</v>
      </c>
      <c r="F43" s="77">
        <v>0</v>
      </c>
      <c r="G43" s="77">
        <v>0.6</v>
      </c>
      <c r="H43" s="68" t="s">
        <v>381</v>
      </c>
    </row>
    <row r="44" spans="1:8" ht="12.75" customHeight="1">
      <c r="A44" s="68" t="s">
        <v>456</v>
      </c>
      <c r="B44" s="68" t="s">
        <v>457</v>
      </c>
      <c r="C44" s="68" t="s">
        <v>415</v>
      </c>
      <c r="D44" s="68" t="s">
        <v>410</v>
      </c>
      <c r="E44" s="77">
        <v>0.1</v>
      </c>
      <c r="F44" s="77">
        <v>0</v>
      </c>
      <c r="G44" s="77">
        <v>0.1</v>
      </c>
      <c r="H44" s="68" t="s">
        <v>381</v>
      </c>
    </row>
    <row r="45" spans="1:8" ht="12.75" customHeight="1">
      <c r="A45" s="68" t="s">
        <v>458</v>
      </c>
      <c r="B45" s="68" t="s">
        <v>459</v>
      </c>
      <c r="C45" s="68"/>
      <c r="D45" s="68"/>
      <c r="E45" s="77">
        <v>1.93</v>
      </c>
      <c r="F45" s="77">
        <v>1.93</v>
      </c>
      <c r="G45" s="77">
        <v>0</v>
      </c>
      <c r="H45" s="68"/>
    </row>
    <row r="46" spans="1:8" ht="12.75" customHeight="1">
      <c r="A46" s="68" t="s">
        <v>460</v>
      </c>
      <c r="B46" s="68" t="s">
        <v>461</v>
      </c>
      <c r="C46" s="68" t="s">
        <v>462</v>
      </c>
      <c r="D46" s="68" t="s">
        <v>463</v>
      </c>
      <c r="E46" s="77">
        <v>1.1399999999999999</v>
      </c>
      <c r="F46" s="77">
        <v>1.1399999999999999</v>
      </c>
      <c r="G46" s="77">
        <v>0</v>
      </c>
      <c r="H46" s="68" t="s">
        <v>381</v>
      </c>
    </row>
    <row r="47" spans="1:8" ht="12.75" customHeight="1">
      <c r="A47" s="68" t="s">
        <v>464</v>
      </c>
      <c r="B47" s="68" t="s">
        <v>465</v>
      </c>
      <c r="C47" s="68" t="s">
        <v>462</v>
      </c>
      <c r="D47" s="68" t="s">
        <v>463</v>
      </c>
      <c r="E47" s="77">
        <v>0.79</v>
      </c>
      <c r="F47" s="77">
        <v>0.79</v>
      </c>
      <c r="G47" s="77">
        <v>0</v>
      </c>
      <c r="H47" s="68" t="s">
        <v>381</v>
      </c>
    </row>
  </sheetData>
  <mergeCells count="1">
    <mergeCell ref="A2:H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dimension ref="A1:J45"/>
  <sheetViews>
    <sheetView showGridLines="0" showZeros="0" workbookViewId="0">
      <selection activeCell="C29" sqref="C29"/>
    </sheetView>
  </sheetViews>
  <sheetFormatPr defaultColWidth="9.1640625" defaultRowHeight="12.75" customHeight="1"/>
  <cols>
    <col min="1" max="1" width="20" customWidth="1"/>
    <col min="2" max="2" width="10.6640625" customWidth="1"/>
    <col min="3" max="3" width="31" customWidth="1"/>
    <col min="4" max="4" width="12" customWidth="1"/>
    <col min="5" max="5" width="39.6640625" customWidth="1"/>
    <col min="6" max="6" width="12.33203125" customWidth="1"/>
    <col min="7" max="7" width="39.6640625" customWidth="1"/>
    <col min="8" max="8" width="11.83203125" customWidth="1"/>
    <col min="9" max="9" width="9.1640625" customWidth="1"/>
  </cols>
  <sheetData>
    <row r="1" spans="1:10" ht="22.5" customHeight="1">
      <c r="A1" s="25" t="s">
        <v>22</v>
      </c>
      <c r="B1" s="26"/>
      <c r="C1" s="26"/>
      <c r="D1" s="26"/>
      <c r="E1" s="26"/>
      <c r="F1" s="26"/>
      <c r="G1" s="26"/>
      <c r="H1" s="27"/>
    </row>
    <row r="2" spans="1:10" ht="22.5" customHeight="1">
      <c r="A2" s="111" t="s">
        <v>166</v>
      </c>
      <c r="B2" s="111"/>
      <c r="C2" s="111"/>
      <c r="D2" s="111"/>
      <c r="E2" s="111"/>
      <c r="F2" s="111"/>
      <c r="G2" s="111"/>
      <c r="H2" s="111"/>
    </row>
    <row r="3" spans="1:10" ht="24" customHeight="1">
      <c r="A3" s="112"/>
      <c r="B3" s="112"/>
      <c r="C3" s="28"/>
      <c r="D3" s="28"/>
      <c r="E3" s="29"/>
      <c r="F3" s="29"/>
      <c r="G3" s="29"/>
      <c r="H3" s="30" t="s">
        <v>39</v>
      </c>
    </row>
    <row r="4" spans="1:10" ht="22.5" customHeight="1">
      <c r="A4" s="113" t="s">
        <v>40</v>
      </c>
      <c r="B4" s="113"/>
      <c r="C4" s="113" t="s">
        <v>41</v>
      </c>
      <c r="D4" s="113"/>
      <c r="E4" s="113"/>
      <c r="F4" s="113"/>
      <c r="G4" s="113"/>
      <c r="H4" s="113"/>
    </row>
    <row r="5" spans="1:10" ht="22.5" customHeight="1">
      <c r="A5" s="31" t="s">
        <v>42</v>
      </c>
      <c r="B5" s="31" t="s">
        <v>43</v>
      </c>
      <c r="C5" s="31" t="s">
        <v>44</v>
      </c>
      <c r="D5" s="32" t="s">
        <v>43</v>
      </c>
      <c r="E5" s="31" t="s">
        <v>45</v>
      </c>
      <c r="F5" s="31" t="s">
        <v>43</v>
      </c>
      <c r="G5" s="31" t="s">
        <v>46</v>
      </c>
      <c r="H5" s="31" t="s">
        <v>43</v>
      </c>
    </row>
    <row r="6" spans="1:10" ht="16.5" customHeight="1">
      <c r="A6" s="33" t="s">
        <v>167</v>
      </c>
      <c r="B6" s="34"/>
      <c r="C6" s="35" t="s">
        <v>168</v>
      </c>
      <c r="D6" s="36"/>
      <c r="E6" s="37" t="s">
        <v>169</v>
      </c>
      <c r="F6" s="37"/>
      <c r="G6" s="38" t="s">
        <v>170</v>
      </c>
      <c r="H6" s="36"/>
    </row>
    <row r="7" spans="1:10" ht="16.5" customHeight="1">
      <c r="A7" s="39"/>
      <c r="B7" s="34"/>
      <c r="C7" s="35" t="s">
        <v>171</v>
      </c>
      <c r="D7" s="36"/>
      <c r="E7" s="38" t="s">
        <v>172</v>
      </c>
      <c r="F7" s="38"/>
      <c r="G7" s="38" t="s">
        <v>173</v>
      </c>
      <c r="H7" s="36"/>
    </row>
    <row r="8" spans="1:10" ht="16.5" customHeight="1">
      <c r="A8" s="39"/>
      <c r="B8" s="34"/>
      <c r="C8" s="35" t="s">
        <v>174</v>
      </c>
      <c r="D8" s="36"/>
      <c r="E8" s="38" t="s">
        <v>175</v>
      </c>
      <c r="F8" s="38"/>
      <c r="G8" s="38" t="s">
        <v>176</v>
      </c>
      <c r="H8" s="36"/>
      <c r="J8" s="11"/>
    </row>
    <row r="9" spans="1:10" ht="16.5" customHeight="1">
      <c r="A9" s="33"/>
      <c r="B9" s="34"/>
      <c r="C9" s="35" t="s">
        <v>177</v>
      </c>
      <c r="D9" s="36"/>
      <c r="E9" s="38" t="s">
        <v>178</v>
      </c>
      <c r="F9" s="38"/>
      <c r="G9" s="38" t="s">
        <v>179</v>
      </c>
      <c r="H9" s="36"/>
    </row>
    <row r="10" spans="1:10" ht="16.5" customHeight="1">
      <c r="A10" s="33"/>
      <c r="B10" s="34"/>
      <c r="C10" s="35" t="s">
        <v>180</v>
      </c>
      <c r="D10" s="36"/>
      <c r="E10" s="38" t="s">
        <v>181</v>
      </c>
      <c r="F10" s="38"/>
      <c r="G10" s="38" t="s">
        <v>182</v>
      </c>
      <c r="H10" s="36"/>
      <c r="I10" s="11"/>
    </row>
    <row r="11" spans="1:10" ht="16.5" customHeight="1">
      <c r="A11" s="39"/>
      <c r="B11" s="34"/>
      <c r="C11" s="35" t="s">
        <v>183</v>
      </c>
      <c r="D11" s="36"/>
      <c r="E11" s="38" t="s">
        <v>184</v>
      </c>
      <c r="F11" s="38"/>
      <c r="G11" s="38" t="s">
        <v>185</v>
      </c>
      <c r="H11" s="36"/>
      <c r="I11" s="11"/>
    </row>
    <row r="12" spans="1:10" ht="16.5" customHeight="1">
      <c r="A12" s="39"/>
      <c r="B12" s="34"/>
      <c r="C12" s="35" t="s">
        <v>186</v>
      </c>
      <c r="D12" s="36"/>
      <c r="E12" s="38" t="s">
        <v>172</v>
      </c>
      <c r="F12" s="38"/>
      <c r="G12" s="38" t="s">
        <v>187</v>
      </c>
      <c r="H12" s="36"/>
      <c r="I12" s="11"/>
    </row>
    <row r="13" spans="1:10" ht="16.5" customHeight="1">
      <c r="A13" s="40"/>
      <c r="B13" s="34"/>
      <c r="C13" s="35" t="s">
        <v>188</v>
      </c>
      <c r="D13" s="36"/>
      <c r="E13" s="38" t="s">
        <v>175</v>
      </c>
      <c r="F13" s="38"/>
      <c r="G13" s="38" t="s">
        <v>189</v>
      </c>
      <c r="H13" s="36"/>
      <c r="I13" s="11"/>
    </row>
    <row r="14" spans="1:10" ht="16.5" customHeight="1">
      <c r="A14" s="40"/>
      <c r="B14" s="34"/>
      <c r="C14" s="35" t="s">
        <v>190</v>
      </c>
      <c r="D14" s="36"/>
      <c r="E14" s="38" t="s">
        <v>178</v>
      </c>
      <c r="F14" s="38"/>
      <c r="G14" s="38" t="s">
        <v>191</v>
      </c>
      <c r="H14" s="36"/>
    </row>
    <row r="15" spans="1:10" ht="16.5" customHeight="1">
      <c r="A15" s="40"/>
      <c r="B15" s="34"/>
      <c r="C15" s="35" t="s">
        <v>192</v>
      </c>
      <c r="D15" s="36"/>
      <c r="E15" s="38" t="s">
        <v>193</v>
      </c>
      <c r="F15" s="38"/>
      <c r="G15" s="38" t="s">
        <v>194</v>
      </c>
      <c r="H15" s="36"/>
    </row>
    <row r="16" spans="1:10" ht="16.5" customHeight="1">
      <c r="A16" s="15"/>
      <c r="B16" s="41"/>
      <c r="C16" s="35" t="s">
        <v>195</v>
      </c>
      <c r="D16" s="36"/>
      <c r="E16" s="38" t="s">
        <v>196</v>
      </c>
      <c r="F16" s="38"/>
      <c r="G16" s="38" t="s">
        <v>197</v>
      </c>
      <c r="H16" s="36"/>
      <c r="J16" s="11"/>
    </row>
    <row r="17" spans="1:8" ht="16.5" customHeight="1">
      <c r="A17" s="16"/>
      <c r="B17" s="41"/>
      <c r="C17" s="35" t="s">
        <v>198</v>
      </c>
      <c r="D17" s="36"/>
      <c r="E17" s="38" t="s">
        <v>199</v>
      </c>
      <c r="F17" s="38"/>
      <c r="G17" s="38" t="s">
        <v>198</v>
      </c>
      <c r="H17" s="36"/>
    </row>
    <row r="18" spans="1:8" ht="16.5" customHeight="1">
      <c r="A18" s="16"/>
      <c r="B18" s="41"/>
      <c r="C18" s="35" t="s">
        <v>200</v>
      </c>
      <c r="D18" s="36"/>
      <c r="E18" s="38" t="s">
        <v>201</v>
      </c>
      <c r="F18" s="38"/>
      <c r="G18" s="38" t="s">
        <v>202</v>
      </c>
      <c r="H18" s="36"/>
    </row>
    <row r="19" spans="1:8" ht="16.5" customHeight="1">
      <c r="A19" s="40"/>
      <c r="B19" s="41"/>
      <c r="C19" s="35" t="s">
        <v>203</v>
      </c>
      <c r="D19" s="36"/>
      <c r="E19" s="38" t="s">
        <v>204</v>
      </c>
      <c r="F19" s="38"/>
      <c r="G19" s="38" t="s">
        <v>205</v>
      </c>
      <c r="H19" s="36"/>
    </row>
    <row r="20" spans="1:8" ht="16.5" customHeight="1">
      <c r="A20" s="40"/>
      <c r="B20" s="34"/>
      <c r="C20" s="35"/>
      <c r="D20" s="36"/>
      <c r="E20" s="38" t="s">
        <v>206</v>
      </c>
      <c r="F20" s="38"/>
      <c r="G20" s="38" t="s">
        <v>207</v>
      </c>
      <c r="H20" s="36"/>
    </row>
    <row r="21" spans="1:8" ht="16.5" customHeight="1">
      <c r="A21" s="15"/>
      <c r="B21" s="34"/>
      <c r="C21" s="16"/>
      <c r="D21" s="36"/>
      <c r="E21" s="38" t="s">
        <v>208</v>
      </c>
      <c r="F21" s="38"/>
      <c r="G21" s="38"/>
      <c r="H21" s="36"/>
    </row>
    <row r="22" spans="1:8" ht="16.5" customHeight="1">
      <c r="A22" s="16"/>
      <c r="B22" s="34"/>
      <c r="C22" s="16"/>
      <c r="D22" s="36"/>
      <c r="E22" s="42" t="s">
        <v>209</v>
      </c>
      <c r="F22" s="42"/>
      <c r="G22" s="42"/>
      <c r="H22" s="36"/>
    </row>
    <row r="23" spans="1:8" ht="16.5" customHeight="1">
      <c r="A23" s="16"/>
      <c r="B23" s="34"/>
      <c r="C23" s="16"/>
      <c r="D23" s="36"/>
      <c r="E23" s="42" t="s">
        <v>210</v>
      </c>
      <c r="F23" s="42"/>
      <c r="G23" s="42"/>
      <c r="H23" s="36"/>
    </row>
    <row r="24" spans="1:8" ht="16.5" customHeight="1">
      <c r="A24" s="16"/>
      <c r="B24" s="34"/>
      <c r="C24" s="35"/>
      <c r="D24" s="43"/>
      <c r="E24" s="42" t="s">
        <v>211</v>
      </c>
      <c r="F24" s="42"/>
      <c r="G24" s="42"/>
      <c r="H24" s="36"/>
    </row>
    <row r="25" spans="1:8" ht="16.5" customHeight="1">
      <c r="A25" s="16"/>
      <c r="B25" s="34"/>
      <c r="C25" s="35"/>
      <c r="D25" s="43"/>
      <c r="E25" s="42"/>
      <c r="F25" s="42"/>
      <c r="G25" s="42"/>
      <c r="H25" s="36"/>
    </row>
    <row r="26" spans="1:8" ht="16.5" customHeight="1">
      <c r="A26" s="16"/>
      <c r="B26" s="34"/>
      <c r="C26" s="35"/>
      <c r="D26" s="43"/>
      <c r="E26" s="33"/>
      <c r="F26" s="33"/>
      <c r="G26" s="33"/>
      <c r="H26" s="44"/>
    </row>
    <row r="27" spans="1:8" ht="21.75" customHeight="1">
      <c r="A27" s="32" t="s">
        <v>120</v>
      </c>
      <c r="B27" s="41">
        <f>SUM(B6,B9,B10,B12,B13,B14,B15)</f>
        <v>0</v>
      </c>
      <c r="C27" s="32" t="s">
        <v>121</v>
      </c>
      <c r="D27" s="43">
        <f>SUM(D6:D20)</f>
        <v>0</v>
      </c>
      <c r="E27" s="32" t="s">
        <v>121</v>
      </c>
      <c r="F27" s="32"/>
      <c r="G27" s="32" t="s">
        <v>121</v>
      </c>
      <c r="H27" s="44">
        <f>SUM(H6,H11,H21,H22,H23)</f>
        <v>0</v>
      </c>
    </row>
    <row r="28" spans="1:8" ht="27.75" customHeight="1">
      <c r="A28" s="78" t="s">
        <v>483</v>
      </c>
      <c r="B28" s="11"/>
      <c r="D28" s="11"/>
      <c r="H28" s="11"/>
    </row>
    <row r="29" spans="1:8" ht="12.75" customHeight="1">
      <c r="A29" s="63"/>
      <c r="B29" s="11"/>
      <c r="D29" s="11"/>
      <c r="H29" s="11"/>
    </row>
    <row r="30" spans="1:8" ht="12.75" customHeight="1">
      <c r="B30" s="11"/>
      <c r="D30" s="11"/>
      <c r="H30" s="11"/>
    </row>
    <row r="31" spans="1:8" ht="12.75" customHeight="1">
      <c r="B31" s="11"/>
      <c r="D31" s="11"/>
      <c r="H31" s="11"/>
    </row>
    <row r="32" spans="1:8" ht="12.75" customHeight="1">
      <c r="B32" s="11"/>
      <c r="D32" s="11"/>
      <c r="H32" s="11"/>
    </row>
    <row r="33" spans="2:8" ht="12.75" customHeight="1">
      <c r="B33" s="11"/>
      <c r="D33" s="11"/>
      <c r="H33" s="11"/>
    </row>
    <row r="34" spans="2:8" ht="12.75" customHeight="1">
      <c r="B34" s="11"/>
      <c r="D34" s="11"/>
      <c r="H34" s="11"/>
    </row>
    <row r="35" spans="2:8" ht="12.75" customHeight="1">
      <c r="B35" s="11"/>
      <c r="D35" s="11"/>
      <c r="H35" s="11"/>
    </row>
    <row r="36" spans="2:8" ht="12.75" customHeight="1">
      <c r="B36" s="11"/>
      <c r="D36" s="11"/>
      <c r="H36" s="11"/>
    </row>
    <row r="37" spans="2:8" ht="12.75" customHeight="1">
      <c r="B37" s="11"/>
      <c r="D37" s="11"/>
      <c r="H37" s="11"/>
    </row>
    <row r="38" spans="2:8" ht="12.75" customHeight="1">
      <c r="B38" s="11"/>
      <c r="D38" s="11"/>
      <c r="H38" s="11"/>
    </row>
    <row r="39" spans="2:8" ht="12.75" customHeight="1">
      <c r="B39" s="11"/>
      <c r="D39" s="11"/>
      <c r="H39" s="11"/>
    </row>
    <row r="40" spans="2:8" ht="12.75" customHeight="1">
      <c r="B40" s="11"/>
      <c r="D40" s="11"/>
    </row>
    <row r="41" spans="2:8" ht="12.75" customHeight="1">
      <c r="B41" s="11"/>
      <c r="D41" s="11"/>
    </row>
    <row r="42" spans="2:8" ht="12.75" customHeight="1">
      <c r="B42" s="11"/>
      <c r="D42" s="11"/>
    </row>
    <row r="43" spans="2:8" ht="12.75" customHeight="1">
      <c r="B43" s="11"/>
    </row>
    <row r="44" spans="2:8" ht="12.75" customHeight="1">
      <c r="B44" s="11"/>
    </row>
    <row r="45" spans="2:8" ht="12.75" customHeight="1">
      <c r="B45" s="11"/>
    </row>
  </sheetData>
  <mergeCells count="4">
    <mergeCell ref="A2:H2"/>
    <mergeCell ref="A3:B3"/>
    <mergeCell ref="A4:B4"/>
    <mergeCell ref="C4:H4"/>
  </mergeCells>
  <phoneticPr fontId="0" type="noConversion"/>
  <printOptions horizontalCentered="1"/>
  <pageMargins left="0.74803149606299213" right="0.74803149606299213" top="0.78740157480314965" bottom="0.98425196850393704" header="0" footer="0"/>
  <pageSetup paperSize="9" scale="90" orientation="landscape" r:id="rId1"/>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40"/>
  <sheetViews>
    <sheetView showGridLines="0" showZeros="0" workbookViewId="0">
      <selection activeCell="G42" sqref="G42"/>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1" t="s">
        <v>24</v>
      </c>
    </row>
    <row r="2" spans="1:4" ht="28.5" customHeight="1">
      <c r="A2" s="121" t="s">
        <v>212</v>
      </c>
      <c r="B2" s="121"/>
      <c r="C2" s="121"/>
      <c r="D2" s="121"/>
    </row>
    <row r="3" spans="1:4" ht="24" customHeight="1">
      <c r="D3" s="17" t="s">
        <v>39</v>
      </c>
    </row>
    <row r="4" spans="1:4" ht="22.5" customHeight="1">
      <c r="A4" s="18" t="s">
        <v>131</v>
      </c>
      <c r="B4" s="13" t="s">
        <v>213</v>
      </c>
      <c r="C4" s="18" t="s">
        <v>214</v>
      </c>
      <c r="D4" s="18" t="s">
        <v>215</v>
      </c>
    </row>
    <row r="5" spans="1:4" ht="15.75" customHeight="1">
      <c r="A5" s="80"/>
      <c r="B5" s="68" t="s">
        <v>134</v>
      </c>
      <c r="C5" s="81">
        <v>117.6</v>
      </c>
      <c r="D5" s="68"/>
    </row>
    <row r="6" spans="1:4" ht="12.75" customHeight="1">
      <c r="A6" s="80" t="s">
        <v>306</v>
      </c>
      <c r="B6" s="68" t="s">
        <v>319</v>
      </c>
      <c r="C6" s="81">
        <v>117.6</v>
      </c>
      <c r="D6" s="68"/>
    </row>
    <row r="7" spans="1:4" ht="12.75" customHeight="1">
      <c r="A7" s="80" t="s">
        <v>307</v>
      </c>
      <c r="B7" s="68" t="s">
        <v>320</v>
      </c>
      <c r="C7" s="81">
        <v>84.7</v>
      </c>
      <c r="D7" s="68"/>
    </row>
    <row r="8" spans="1:4" ht="12.75" customHeight="1">
      <c r="A8" s="80" t="s">
        <v>484</v>
      </c>
      <c r="B8" s="68" t="s">
        <v>485</v>
      </c>
      <c r="C8" s="81">
        <v>2.7</v>
      </c>
      <c r="D8" s="68"/>
    </row>
    <row r="9" spans="1:4" ht="12.75" customHeight="1">
      <c r="A9" s="80" t="s">
        <v>486</v>
      </c>
      <c r="B9" s="68" t="s">
        <v>487</v>
      </c>
      <c r="C9" s="81">
        <v>2.7</v>
      </c>
      <c r="D9" s="68" t="s">
        <v>488</v>
      </c>
    </row>
    <row r="10" spans="1:4" ht="12.75" customHeight="1">
      <c r="A10" s="80" t="s">
        <v>484</v>
      </c>
      <c r="B10" s="68" t="s">
        <v>489</v>
      </c>
      <c r="C10" s="81">
        <v>82</v>
      </c>
      <c r="D10" s="68"/>
    </row>
    <row r="11" spans="1:4" ht="12.75" customHeight="1">
      <c r="A11" s="80" t="s">
        <v>486</v>
      </c>
      <c r="B11" s="68" t="s">
        <v>490</v>
      </c>
      <c r="C11" s="81">
        <v>10</v>
      </c>
      <c r="D11" s="68" t="s">
        <v>491</v>
      </c>
    </row>
    <row r="12" spans="1:4" ht="12.75" customHeight="1">
      <c r="A12" s="80" t="s">
        <v>486</v>
      </c>
      <c r="B12" s="68" t="s">
        <v>492</v>
      </c>
      <c r="C12" s="81">
        <v>50</v>
      </c>
      <c r="D12" s="68" t="s">
        <v>493</v>
      </c>
    </row>
    <row r="13" spans="1:4" ht="12.75" customHeight="1">
      <c r="A13" s="80" t="s">
        <v>486</v>
      </c>
      <c r="B13" s="68" t="s">
        <v>494</v>
      </c>
      <c r="C13" s="81">
        <v>11</v>
      </c>
      <c r="D13" s="68" t="s">
        <v>495</v>
      </c>
    </row>
    <row r="14" spans="1:4" ht="26.25" customHeight="1">
      <c r="A14" s="80" t="s">
        <v>486</v>
      </c>
      <c r="B14" s="68" t="s">
        <v>496</v>
      </c>
      <c r="C14" s="81">
        <v>6</v>
      </c>
      <c r="D14" s="68" t="s">
        <v>497</v>
      </c>
    </row>
    <row r="15" spans="1:4" ht="12.75" customHeight="1">
      <c r="A15" s="80" t="s">
        <v>486</v>
      </c>
      <c r="B15" s="68" t="s">
        <v>498</v>
      </c>
      <c r="C15" s="81">
        <v>5</v>
      </c>
      <c r="D15" s="68" t="s">
        <v>499</v>
      </c>
    </row>
    <row r="16" spans="1:4" ht="12.75" customHeight="1">
      <c r="A16" s="80" t="s">
        <v>308</v>
      </c>
      <c r="B16" s="68" t="s">
        <v>321</v>
      </c>
      <c r="C16" s="81">
        <v>2.7</v>
      </c>
      <c r="D16" s="68"/>
    </row>
    <row r="17" spans="1:4" ht="12.75" customHeight="1">
      <c r="A17" s="80" t="s">
        <v>484</v>
      </c>
      <c r="B17" s="68" t="s">
        <v>489</v>
      </c>
      <c r="C17" s="81">
        <v>2.7</v>
      </c>
      <c r="D17" s="68"/>
    </row>
    <row r="18" spans="1:4" ht="12.75" customHeight="1">
      <c r="A18" s="80" t="s">
        <v>486</v>
      </c>
      <c r="B18" s="68" t="s">
        <v>500</v>
      </c>
      <c r="C18" s="81">
        <v>2.7</v>
      </c>
      <c r="D18" s="68" t="s">
        <v>501</v>
      </c>
    </row>
    <row r="19" spans="1:4" ht="12.75" customHeight="1">
      <c r="A19" s="80" t="s">
        <v>309</v>
      </c>
      <c r="B19" s="68" t="s">
        <v>322</v>
      </c>
      <c r="C19" s="81">
        <v>5</v>
      </c>
      <c r="D19" s="68"/>
    </row>
    <row r="20" spans="1:4" ht="12.75" customHeight="1">
      <c r="A20" s="80" t="s">
        <v>484</v>
      </c>
      <c r="B20" s="68" t="s">
        <v>489</v>
      </c>
      <c r="C20" s="81">
        <v>5</v>
      </c>
      <c r="D20" s="68"/>
    </row>
    <row r="21" spans="1:4" ht="12.75" customHeight="1">
      <c r="A21" s="80" t="s">
        <v>486</v>
      </c>
      <c r="B21" s="68" t="s">
        <v>502</v>
      </c>
      <c r="C21" s="81">
        <v>0.5</v>
      </c>
      <c r="D21" s="68" t="s">
        <v>503</v>
      </c>
    </row>
    <row r="22" spans="1:4" ht="12.75" customHeight="1">
      <c r="A22" s="80" t="s">
        <v>486</v>
      </c>
      <c r="B22" s="68" t="s">
        <v>500</v>
      </c>
      <c r="C22" s="81">
        <v>4.5</v>
      </c>
      <c r="D22" s="68" t="s">
        <v>504</v>
      </c>
    </row>
    <row r="23" spans="1:4" ht="12.75" customHeight="1">
      <c r="A23" s="80" t="s">
        <v>311</v>
      </c>
      <c r="B23" s="68" t="s">
        <v>323</v>
      </c>
      <c r="C23" s="81">
        <v>4.5</v>
      </c>
      <c r="D23" s="68"/>
    </row>
    <row r="24" spans="1:4" ht="12.75" customHeight="1">
      <c r="A24" s="80" t="s">
        <v>484</v>
      </c>
      <c r="B24" s="68" t="s">
        <v>489</v>
      </c>
      <c r="C24" s="81">
        <v>4.5</v>
      </c>
      <c r="D24" s="68"/>
    </row>
    <row r="25" spans="1:4" ht="12.75" customHeight="1">
      <c r="A25" s="80" t="s">
        <v>486</v>
      </c>
      <c r="B25" s="68" t="s">
        <v>500</v>
      </c>
      <c r="C25" s="81">
        <v>4.5</v>
      </c>
      <c r="D25" s="68" t="s">
        <v>505</v>
      </c>
    </row>
    <row r="26" spans="1:4" ht="12.75" customHeight="1">
      <c r="A26" s="80" t="s">
        <v>312</v>
      </c>
      <c r="B26" s="68" t="s">
        <v>324</v>
      </c>
      <c r="C26" s="81">
        <v>4.5</v>
      </c>
      <c r="D26" s="68"/>
    </row>
    <row r="27" spans="1:4" ht="12.75" customHeight="1">
      <c r="A27" s="80" t="s">
        <v>484</v>
      </c>
      <c r="B27" s="68" t="s">
        <v>489</v>
      </c>
      <c r="C27" s="81">
        <v>4.5</v>
      </c>
      <c r="D27" s="68"/>
    </row>
    <row r="28" spans="1:4" ht="12.75" customHeight="1">
      <c r="A28" s="80" t="s">
        <v>486</v>
      </c>
      <c r="B28" s="68" t="s">
        <v>500</v>
      </c>
      <c r="C28" s="81">
        <v>4.5</v>
      </c>
      <c r="D28" s="68" t="s">
        <v>506</v>
      </c>
    </row>
    <row r="29" spans="1:4" ht="12.75" customHeight="1">
      <c r="A29" s="80" t="s">
        <v>313</v>
      </c>
      <c r="B29" s="68" t="s">
        <v>325</v>
      </c>
      <c r="C29" s="81">
        <v>2.7</v>
      </c>
      <c r="D29" s="68"/>
    </row>
    <row r="30" spans="1:4" ht="12.75" customHeight="1">
      <c r="A30" s="80" t="s">
        <v>484</v>
      </c>
      <c r="B30" s="68" t="s">
        <v>489</v>
      </c>
      <c r="C30" s="81">
        <v>2.7</v>
      </c>
      <c r="D30" s="68"/>
    </row>
    <row r="31" spans="1:4" ht="12.75" customHeight="1">
      <c r="A31" s="80" t="s">
        <v>486</v>
      </c>
      <c r="B31" s="68" t="s">
        <v>507</v>
      </c>
      <c r="C31" s="81">
        <v>2.7</v>
      </c>
      <c r="D31" s="68" t="s">
        <v>508</v>
      </c>
    </row>
    <row r="32" spans="1:4" ht="12.75" customHeight="1">
      <c r="A32" s="80" t="s">
        <v>315</v>
      </c>
      <c r="B32" s="68" t="s">
        <v>326</v>
      </c>
      <c r="C32" s="81">
        <v>4.5</v>
      </c>
      <c r="D32" s="68"/>
    </row>
    <row r="33" spans="1:4" ht="12.75" customHeight="1">
      <c r="A33" s="80" t="s">
        <v>484</v>
      </c>
      <c r="B33" s="68" t="s">
        <v>489</v>
      </c>
      <c r="C33" s="81">
        <v>4.5</v>
      </c>
      <c r="D33" s="68"/>
    </row>
    <row r="34" spans="1:4" ht="12.75" customHeight="1">
      <c r="A34" s="80" t="s">
        <v>486</v>
      </c>
      <c r="B34" s="68" t="s">
        <v>500</v>
      </c>
      <c r="C34" s="81">
        <v>4.5</v>
      </c>
      <c r="D34" s="68" t="s">
        <v>509</v>
      </c>
    </row>
    <row r="35" spans="1:4" ht="12.75" customHeight="1">
      <c r="A35" s="80" t="s">
        <v>316</v>
      </c>
      <c r="B35" s="68" t="s">
        <v>327</v>
      </c>
      <c r="C35" s="81">
        <v>4.5</v>
      </c>
      <c r="D35" s="68"/>
    </row>
    <row r="36" spans="1:4" ht="12.75" customHeight="1">
      <c r="A36" s="80" t="s">
        <v>484</v>
      </c>
      <c r="B36" s="68" t="s">
        <v>489</v>
      </c>
      <c r="C36" s="81">
        <v>4.5</v>
      </c>
      <c r="D36" s="68"/>
    </row>
    <row r="37" spans="1:4" ht="12.75" customHeight="1">
      <c r="A37" s="80" t="s">
        <v>486</v>
      </c>
      <c r="B37" s="68" t="s">
        <v>500</v>
      </c>
      <c r="C37" s="81">
        <v>4.5</v>
      </c>
      <c r="D37" s="68" t="s">
        <v>510</v>
      </c>
    </row>
    <row r="38" spans="1:4" ht="12.75" customHeight="1">
      <c r="A38" s="80" t="s">
        <v>318</v>
      </c>
      <c r="B38" s="68" t="s">
        <v>328</v>
      </c>
      <c r="C38" s="81">
        <v>4.5</v>
      </c>
      <c r="D38" s="68"/>
    </row>
    <row r="39" spans="1:4" ht="12.75" customHeight="1">
      <c r="A39" s="80" t="s">
        <v>484</v>
      </c>
      <c r="B39" s="68" t="s">
        <v>489</v>
      </c>
      <c r="C39" s="81">
        <v>4.5</v>
      </c>
      <c r="D39" s="68"/>
    </row>
    <row r="40" spans="1:4" ht="12.75" customHeight="1">
      <c r="A40" s="80" t="s">
        <v>486</v>
      </c>
      <c r="B40" s="68" t="s">
        <v>507</v>
      </c>
      <c r="C40" s="81">
        <v>4.5</v>
      </c>
      <c r="D40" s="68" t="s">
        <v>511</v>
      </c>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C36" sqref="C36"/>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26</v>
      </c>
    </row>
    <row r="2" spans="1:11" ht="22.5">
      <c r="A2" s="122" t="s">
        <v>27</v>
      </c>
      <c r="B2" s="122"/>
      <c r="C2" s="122"/>
      <c r="D2" s="122"/>
      <c r="E2" s="122"/>
      <c r="F2" s="122"/>
      <c r="G2" s="122"/>
      <c r="H2" s="122"/>
      <c r="I2" s="122"/>
      <c r="J2" s="122"/>
      <c r="K2" s="122"/>
    </row>
    <row r="3" spans="1:11" ht="20.25">
      <c r="E3" s="19"/>
      <c r="F3" s="19"/>
      <c r="G3" s="19"/>
      <c r="H3" s="19"/>
      <c r="I3" s="19"/>
      <c r="J3" s="21"/>
      <c r="K3" s="21" t="s">
        <v>39</v>
      </c>
    </row>
    <row r="4" spans="1:11" ht="51.75" customHeight="1">
      <c r="A4" s="20" t="s">
        <v>216</v>
      </c>
      <c r="B4" s="20" t="s">
        <v>217</v>
      </c>
      <c r="C4" s="20" t="s">
        <v>218</v>
      </c>
      <c r="D4" s="20" t="s">
        <v>219</v>
      </c>
      <c r="E4" s="20" t="s">
        <v>220</v>
      </c>
      <c r="F4" s="20" t="s">
        <v>221</v>
      </c>
      <c r="G4" s="20" t="s">
        <v>222</v>
      </c>
      <c r="H4" s="20" t="s">
        <v>223</v>
      </c>
      <c r="I4" s="22" t="s">
        <v>224</v>
      </c>
      <c r="J4" s="20" t="s">
        <v>225</v>
      </c>
      <c r="K4" s="23" t="s">
        <v>158</v>
      </c>
    </row>
    <row r="5" spans="1:11">
      <c r="A5" s="14" t="s">
        <v>144</v>
      </c>
      <c r="B5" s="14" t="s">
        <v>144</v>
      </c>
      <c r="C5" s="14" t="s">
        <v>144</v>
      </c>
      <c r="D5" s="14" t="s">
        <v>144</v>
      </c>
      <c r="E5" s="14" t="s">
        <v>144</v>
      </c>
      <c r="F5" s="14" t="s">
        <v>144</v>
      </c>
      <c r="G5" s="14" t="s">
        <v>144</v>
      </c>
      <c r="H5" s="14" t="s">
        <v>144</v>
      </c>
      <c r="I5" s="14" t="s">
        <v>144</v>
      </c>
      <c r="J5" s="14" t="s">
        <v>144</v>
      </c>
      <c r="K5" s="14" t="s">
        <v>144</v>
      </c>
    </row>
    <row r="6" spans="1:11">
      <c r="A6" s="16"/>
      <c r="B6" s="16"/>
      <c r="C6" s="16"/>
      <c r="D6" s="16"/>
      <c r="E6" s="16"/>
      <c r="F6" s="16"/>
      <c r="G6" s="16"/>
      <c r="H6" s="16"/>
      <c r="I6" s="16"/>
      <c r="J6" s="24"/>
      <c r="K6" s="16"/>
    </row>
    <row r="7" spans="1:11">
      <c r="A7" s="16"/>
      <c r="B7" s="16"/>
      <c r="C7" s="16"/>
      <c r="D7" s="16"/>
      <c r="E7" s="16"/>
      <c r="F7" s="16"/>
      <c r="G7" s="16"/>
      <c r="H7" s="16"/>
      <c r="I7" s="16"/>
      <c r="J7" s="24"/>
      <c r="K7" s="16"/>
    </row>
    <row r="8" spans="1:11">
      <c r="A8" s="16"/>
      <c r="B8" s="16"/>
      <c r="C8" s="16"/>
      <c r="D8" s="16"/>
      <c r="E8" s="16"/>
      <c r="F8" s="16"/>
      <c r="G8" s="16"/>
      <c r="H8" s="16"/>
      <c r="I8" s="16"/>
      <c r="J8" s="24"/>
      <c r="K8" s="16"/>
    </row>
    <row r="9" spans="1:11">
      <c r="A9" s="16"/>
      <c r="B9" s="16"/>
      <c r="C9" s="16"/>
      <c r="D9" s="16"/>
      <c r="E9" s="16"/>
      <c r="F9" s="16"/>
      <c r="G9" s="16"/>
      <c r="H9" s="16"/>
      <c r="I9" s="16"/>
      <c r="J9" s="24"/>
      <c r="K9" s="16"/>
    </row>
    <row r="10" spans="1:11">
      <c r="A10" s="16"/>
      <c r="B10" s="16"/>
      <c r="C10" s="16"/>
      <c r="D10" s="16"/>
      <c r="E10" s="16"/>
      <c r="F10" s="16"/>
      <c r="G10" s="16"/>
      <c r="H10" s="16"/>
      <c r="I10" s="16"/>
      <c r="J10" s="24"/>
      <c r="K10" s="16"/>
    </row>
    <row r="11" spans="1:11">
      <c r="A11" s="16"/>
      <c r="B11" s="16"/>
      <c r="C11" s="16"/>
      <c r="D11" s="16"/>
      <c r="E11" s="16"/>
      <c r="F11" s="16"/>
      <c r="G11" s="16"/>
      <c r="H11" s="16"/>
      <c r="I11" s="16"/>
      <c r="J11" s="24"/>
      <c r="K11" s="16"/>
    </row>
    <row r="12" spans="1:11">
      <c r="A12" s="16"/>
      <c r="B12" s="16"/>
      <c r="C12" s="16"/>
      <c r="D12" s="16"/>
      <c r="E12" s="16"/>
      <c r="F12" s="16"/>
      <c r="G12" s="16"/>
      <c r="H12" s="16"/>
      <c r="I12" s="16"/>
      <c r="J12" s="24"/>
      <c r="K12" s="16"/>
    </row>
    <row r="13" spans="1:11">
      <c r="A13" s="16"/>
      <c r="B13" s="16"/>
      <c r="C13" s="16"/>
      <c r="D13" s="16"/>
      <c r="E13" s="16"/>
      <c r="F13" s="16"/>
      <c r="G13" s="16"/>
      <c r="H13" s="16"/>
      <c r="I13" s="16"/>
      <c r="J13" s="24"/>
      <c r="K13" s="16"/>
    </row>
    <row r="14" spans="1:11">
      <c r="A14" s="16"/>
      <c r="B14" s="16"/>
      <c r="C14" s="16"/>
      <c r="D14" s="16"/>
      <c r="E14" s="16"/>
      <c r="F14" s="16"/>
      <c r="G14" s="16"/>
      <c r="H14" s="16"/>
      <c r="I14" s="16"/>
      <c r="J14" s="24"/>
      <c r="K14" s="16"/>
    </row>
    <row r="15" spans="1:11">
      <c r="A15" s="16"/>
      <c r="B15" s="16"/>
      <c r="C15" s="16"/>
      <c r="D15" s="16"/>
      <c r="E15" s="16"/>
      <c r="F15" s="16"/>
      <c r="G15" s="16"/>
      <c r="H15" s="16"/>
      <c r="I15" s="16"/>
      <c r="J15" s="24"/>
      <c r="K15" s="16"/>
    </row>
    <row r="16" spans="1:11">
      <c r="A16" s="16"/>
      <c r="B16" s="16"/>
      <c r="C16" s="16"/>
      <c r="D16" s="16"/>
      <c r="E16" s="16"/>
      <c r="F16" s="16"/>
      <c r="G16" s="16"/>
      <c r="H16" s="16"/>
      <c r="I16" s="16"/>
      <c r="J16" s="24"/>
      <c r="K16" s="16"/>
    </row>
    <row r="17" spans="1:11">
      <c r="A17" s="16"/>
      <c r="B17" s="16"/>
      <c r="C17" s="16"/>
      <c r="D17" s="16"/>
      <c r="E17" s="16"/>
      <c r="F17" s="16"/>
      <c r="G17" s="16"/>
      <c r="H17" s="16"/>
      <c r="I17" s="16"/>
      <c r="J17" s="24"/>
      <c r="K17" s="16"/>
    </row>
    <row r="18" spans="1:11">
      <c r="A18" s="16"/>
      <c r="B18" s="16"/>
      <c r="C18" s="16"/>
      <c r="D18" s="16"/>
      <c r="E18" s="16"/>
      <c r="F18" s="16"/>
      <c r="G18" s="16"/>
      <c r="H18" s="16"/>
      <c r="I18" s="16"/>
      <c r="J18" s="24"/>
      <c r="K18" s="16"/>
    </row>
    <row r="19" spans="1:11">
      <c r="A19" s="16"/>
      <c r="B19" s="16"/>
      <c r="C19" s="16"/>
      <c r="D19" s="16"/>
      <c r="E19" s="16"/>
      <c r="F19" s="16"/>
      <c r="G19" s="16"/>
      <c r="H19" s="16"/>
      <c r="I19" s="16"/>
      <c r="J19" s="24"/>
      <c r="K19" s="16"/>
    </row>
    <row r="20" spans="1:11">
      <c r="A20" s="16"/>
      <c r="B20" s="16"/>
      <c r="C20" s="16"/>
      <c r="D20" s="16"/>
      <c r="E20" s="16"/>
      <c r="F20" s="16"/>
      <c r="G20" s="16"/>
      <c r="H20" s="16"/>
      <c r="I20" s="16"/>
      <c r="J20" s="24"/>
      <c r="K20" s="16"/>
    </row>
    <row r="21" spans="1:11">
      <c r="A21" s="16"/>
      <c r="B21" s="16"/>
      <c r="C21" s="16"/>
      <c r="D21" s="16"/>
      <c r="E21" s="16"/>
      <c r="F21" s="16"/>
      <c r="G21" s="16"/>
      <c r="H21" s="16"/>
      <c r="I21" s="16"/>
      <c r="J21" s="24"/>
      <c r="K21" s="16"/>
    </row>
    <row r="22" spans="1:11">
      <c r="A22" s="16"/>
      <c r="B22" s="16"/>
      <c r="C22" s="16"/>
      <c r="D22" s="16"/>
      <c r="E22" s="16"/>
      <c r="F22" s="16"/>
      <c r="G22" s="16"/>
      <c r="H22" s="16"/>
      <c r="I22" s="16"/>
      <c r="J22" s="24"/>
      <c r="K22" s="16"/>
    </row>
    <row r="24" spans="1:11">
      <c r="A24" t="s">
        <v>226</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Q22"/>
  <sheetViews>
    <sheetView showGridLines="0" showZeros="0" workbookViewId="0">
      <selection activeCell="G31" sqref="G31"/>
    </sheetView>
  </sheetViews>
  <sheetFormatPr defaultColWidth="9.1640625" defaultRowHeight="12.75" customHeight="1"/>
  <cols>
    <col min="1" max="3" width="7.1640625" customWidth="1"/>
    <col min="4" max="4" width="16.5" customWidth="1"/>
    <col min="5" max="5" width="27.83203125" customWidth="1"/>
    <col min="6" max="7" width="14.33203125" customWidth="1"/>
    <col min="8" max="8" width="15.83203125" customWidth="1"/>
    <col min="9" max="9" width="12.1640625" customWidth="1"/>
    <col min="10" max="13" width="6.83203125" customWidth="1"/>
    <col min="14" max="15" width="9.1640625" customWidth="1"/>
    <col min="16" max="16" width="23.5" style="71" customWidth="1"/>
    <col min="17" max="255" width="9.1640625" customWidth="1"/>
  </cols>
  <sheetData>
    <row r="1" spans="1:17" ht="29.25" customHeight="1">
      <c r="A1" s="11" t="s">
        <v>28</v>
      </c>
    </row>
    <row r="2" spans="1:17" ht="23.25" customHeight="1">
      <c r="A2" s="121" t="s">
        <v>227</v>
      </c>
      <c r="B2" s="121"/>
      <c r="C2" s="121"/>
      <c r="D2" s="121"/>
      <c r="E2" s="121"/>
      <c r="F2" s="121"/>
      <c r="G2" s="121"/>
      <c r="H2" s="121"/>
      <c r="I2" s="121"/>
      <c r="J2" s="121"/>
      <c r="K2" s="121"/>
      <c r="L2" s="121"/>
      <c r="M2" s="121"/>
      <c r="N2" s="121"/>
      <c r="O2" s="121"/>
      <c r="P2" s="121"/>
    </row>
    <row r="3" spans="1:17" ht="26.25" customHeight="1">
      <c r="N3" s="17"/>
      <c r="P3" s="83" t="s">
        <v>39</v>
      </c>
    </row>
    <row r="4" spans="1:17" ht="33" customHeight="1">
      <c r="A4" s="115" t="s">
        <v>228</v>
      </c>
      <c r="B4" s="115"/>
      <c r="C4" s="115"/>
      <c r="D4" s="115" t="s">
        <v>131</v>
      </c>
      <c r="E4" s="125" t="s">
        <v>229</v>
      </c>
      <c r="F4" s="115" t="s">
        <v>230</v>
      </c>
      <c r="G4" s="126" t="s">
        <v>231</v>
      </c>
      <c r="H4" s="128" t="s">
        <v>232</v>
      </c>
      <c r="I4" s="115" t="s">
        <v>233</v>
      </c>
      <c r="J4" s="115" t="s">
        <v>234</v>
      </c>
      <c r="K4" s="115"/>
      <c r="L4" s="115" t="s">
        <v>235</v>
      </c>
      <c r="M4" s="115"/>
      <c r="N4" s="123" t="s">
        <v>236</v>
      </c>
      <c r="O4" s="115" t="s">
        <v>237</v>
      </c>
      <c r="P4" s="115" t="s">
        <v>238</v>
      </c>
    </row>
    <row r="5" spans="1:17" ht="18" customHeight="1">
      <c r="A5" s="18" t="s">
        <v>239</v>
      </c>
      <c r="B5" s="18" t="s">
        <v>240</v>
      </c>
      <c r="C5" s="18" t="s">
        <v>241</v>
      </c>
      <c r="D5" s="115"/>
      <c r="E5" s="125"/>
      <c r="F5" s="115"/>
      <c r="G5" s="127"/>
      <c r="H5" s="128"/>
      <c r="I5" s="115"/>
      <c r="J5" s="12" t="s">
        <v>239</v>
      </c>
      <c r="K5" s="12" t="s">
        <v>240</v>
      </c>
      <c r="L5" s="12" t="s">
        <v>239</v>
      </c>
      <c r="M5" s="12" t="s">
        <v>240</v>
      </c>
      <c r="N5" s="124"/>
      <c r="O5" s="115"/>
      <c r="P5" s="115"/>
    </row>
    <row r="6" spans="1:17" s="71" customFormat="1" ht="15.75" customHeight="1">
      <c r="A6" s="82"/>
      <c r="B6" s="82"/>
      <c r="C6" s="82"/>
      <c r="D6" s="68"/>
      <c r="E6" s="68" t="s">
        <v>134</v>
      </c>
      <c r="F6" s="68"/>
      <c r="G6" s="68"/>
      <c r="H6" s="68"/>
      <c r="I6" s="68">
        <v>1.6999999999999999E-3</v>
      </c>
      <c r="J6" s="77"/>
      <c r="K6" s="77"/>
      <c r="L6" s="77"/>
      <c r="M6" s="77"/>
      <c r="N6" s="70"/>
      <c r="O6" s="70">
        <v>6.85</v>
      </c>
      <c r="P6" s="74"/>
    </row>
    <row r="7" spans="1:17" s="71" customFormat="1" ht="15.75" customHeight="1">
      <c r="A7" s="82" t="s">
        <v>361</v>
      </c>
      <c r="B7" s="82" t="s">
        <v>317</v>
      </c>
      <c r="C7" s="82" t="s">
        <v>512</v>
      </c>
      <c r="D7" s="68" t="s">
        <v>306</v>
      </c>
      <c r="E7" s="68" t="s">
        <v>319</v>
      </c>
      <c r="F7" s="68"/>
      <c r="G7" s="68"/>
      <c r="H7" s="68"/>
      <c r="I7" s="68">
        <v>5.0000000000000001E-4</v>
      </c>
      <c r="J7" s="77"/>
      <c r="K7" s="77"/>
      <c r="L7" s="77"/>
      <c r="M7" s="77"/>
      <c r="N7" s="70"/>
      <c r="O7" s="70">
        <v>1.1499999999999999</v>
      </c>
      <c r="P7" s="74"/>
    </row>
    <row r="8" spans="1:17" s="71" customFormat="1" ht="15.75" customHeight="1">
      <c r="A8" s="82" t="s">
        <v>361</v>
      </c>
      <c r="B8" s="82" t="s">
        <v>317</v>
      </c>
      <c r="C8" s="82" t="s">
        <v>512</v>
      </c>
      <c r="D8" s="68" t="s">
        <v>307</v>
      </c>
      <c r="E8" s="68" t="s">
        <v>320</v>
      </c>
      <c r="F8" s="68"/>
      <c r="G8" s="68"/>
      <c r="H8" s="68"/>
      <c r="I8" s="68">
        <v>5.0000000000000001E-4</v>
      </c>
      <c r="J8" s="77"/>
      <c r="K8" s="77"/>
      <c r="L8" s="77"/>
      <c r="M8" s="77"/>
      <c r="N8" s="70"/>
      <c r="O8" s="70">
        <v>1.1499999999999999</v>
      </c>
      <c r="P8" s="74"/>
    </row>
    <row r="9" spans="1:17" s="71" customFormat="1" ht="24" customHeight="1">
      <c r="A9" s="82" t="s">
        <v>361</v>
      </c>
      <c r="B9" s="82" t="s">
        <v>317</v>
      </c>
      <c r="C9" s="82" t="s">
        <v>512</v>
      </c>
      <c r="D9" s="68" t="s">
        <v>513</v>
      </c>
      <c r="E9" s="68" t="s">
        <v>514</v>
      </c>
      <c r="F9" s="68" t="s">
        <v>515</v>
      </c>
      <c r="G9" s="68" t="s">
        <v>516</v>
      </c>
      <c r="H9" s="68" t="s">
        <v>517</v>
      </c>
      <c r="I9" s="68">
        <v>2.0000000000000001E-4</v>
      </c>
      <c r="J9" s="77" t="s">
        <v>470</v>
      </c>
      <c r="K9" s="77" t="s">
        <v>518</v>
      </c>
      <c r="L9" s="77" t="s">
        <v>381</v>
      </c>
      <c r="M9" s="77" t="s">
        <v>381</v>
      </c>
      <c r="N9" s="70" t="s">
        <v>310</v>
      </c>
      <c r="O9" s="70">
        <v>0.4</v>
      </c>
      <c r="P9" s="68" t="s">
        <v>488</v>
      </c>
      <c r="Q9" s="79"/>
    </row>
    <row r="10" spans="1:17" s="71" customFormat="1" ht="24" customHeight="1">
      <c r="A10" s="82" t="s">
        <v>361</v>
      </c>
      <c r="B10" s="82" t="s">
        <v>317</v>
      </c>
      <c r="C10" s="82" t="s">
        <v>512</v>
      </c>
      <c r="D10" s="68" t="s">
        <v>513</v>
      </c>
      <c r="E10" s="68" t="s">
        <v>514</v>
      </c>
      <c r="F10" s="68" t="s">
        <v>519</v>
      </c>
      <c r="G10" s="68" t="s">
        <v>520</v>
      </c>
      <c r="H10" s="68" t="s">
        <v>521</v>
      </c>
      <c r="I10" s="68">
        <v>2.9999999999999997E-4</v>
      </c>
      <c r="J10" s="77" t="s">
        <v>470</v>
      </c>
      <c r="K10" s="77" t="s">
        <v>518</v>
      </c>
      <c r="L10" s="77" t="s">
        <v>381</v>
      </c>
      <c r="M10" s="77" t="s">
        <v>381</v>
      </c>
      <c r="N10" s="70" t="s">
        <v>310</v>
      </c>
      <c r="O10" s="70">
        <v>0.75</v>
      </c>
      <c r="P10" s="68" t="s">
        <v>488</v>
      </c>
      <c r="Q10" s="79"/>
    </row>
    <row r="11" spans="1:17" s="71" customFormat="1" ht="16.5" customHeight="1">
      <c r="A11" s="82" t="s">
        <v>361</v>
      </c>
      <c r="B11" s="82" t="s">
        <v>317</v>
      </c>
      <c r="C11" s="82" t="s">
        <v>518</v>
      </c>
      <c r="D11" s="68" t="s">
        <v>306</v>
      </c>
      <c r="E11" s="68" t="s">
        <v>319</v>
      </c>
      <c r="F11" s="68"/>
      <c r="G11" s="68"/>
      <c r="H11" s="68"/>
      <c r="I11" s="68">
        <v>6.9999999999999999E-4</v>
      </c>
      <c r="J11" s="77"/>
      <c r="K11" s="77"/>
      <c r="L11" s="77"/>
      <c r="M11" s="77"/>
      <c r="N11" s="70"/>
      <c r="O11" s="70">
        <v>3.8</v>
      </c>
      <c r="P11" s="74"/>
      <c r="Q11" s="79"/>
    </row>
    <row r="12" spans="1:17" s="71" customFormat="1" ht="26.25" customHeight="1">
      <c r="A12" s="82" t="s">
        <v>361</v>
      </c>
      <c r="B12" s="82" t="s">
        <v>317</v>
      </c>
      <c r="C12" s="82" t="s">
        <v>518</v>
      </c>
      <c r="D12" s="68" t="s">
        <v>311</v>
      </c>
      <c r="E12" s="68" t="s">
        <v>323</v>
      </c>
      <c r="F12" s="68"/>
      <c r="G12" s="68"/>
      <c r="H12" s="68"/>
      <c r="I12" s="68">
        <v>5.9999999999999995E-4</v>
      </c>
      <c r="J12" s="77"/>
      <c r="K12" s="77"/>
      <c r="L12" s="77"/>
      <c r="M12" s="77"/>
      <c r="N12" s="70"/>
      <c r="O12" s="70">
        <v>3.1</v>
      </c>
      <c r="P12" s="74"/>
      <c r="Q12" s="79"/>
    </row>
    <row r="13" spans="1:17" s="71" customFormat="1" ht="25.5" customHeight="1">
      <c r="A13" s="82" t="s">
        <v>361</v>
      </c>
      <c r="B13" s="82" t="s">
        <v>317</v>
      </c>
      <c r="C13" s="82" t="s">
        <v>518</v>
      </c>
      <c r="D13" s="68" t="s">
        <v>513</v>
      </c>
      <c r="E13" s="68" t="s">
        <v>522</v>
      </c>
      <c r="F13" s="68" t="s">
        <v>523</v>
      </c>
      <c r="G13" s="68" t="s">
        <v>381</v>
      </c>
      <c r="H13" s="68" t="s">
        <v>524</v>
      </c>
      <c r="I13" s="68">
        <v>1E-4</v>
      </c>
      <c r="J13" s="77" t="s">
        <v>470</v>
      </c>
      <c r="K13" s="77" t="s">
        <v>518</v>
      </c>
      <c r="L13" s="77" t="s">
        <v>381</v>
      </c>
      <c r="M13" s="77" t="s">
        <v>381</v>
      </c>
      <c r="N13" s="70" t="s">
        <v>314</v>
      </c>
      <c r="O13" s="70">
        <v>0.6</v>
      </c>
      <c r="P13" s="68" t="s">
        <v>505</v>
      </c>
    </row>
    <row r="14" spans="1:17" s="71" customFormat="1" ht="25.5" customHeight="1">
      <c r="A14" s="82" t="s">
        <v>361</v>
      </c>
      <c r="B14" s="82" t="s">
        <v>317</v>
      </c>
      <c r="C14" s="82" t="s">
        <v>518</v>
      </c>
      <c r="D14" s="68" t="s">
        <v>513</v>
      </c>
      <c r="E14" s="68" t="s">
        <v>522</v>
      </c>
      <c r="F14" s="68" t="s">
        <v>515</v>
      </c>
      <c r="G14" s="68" t="s">
        <v>381</v>
      </c>
      <c r="H14" s="68" t="s">
        <v>525</v>
      </c>
      <c r="I14" s="68">
        <v>1E-4</v>
      </c>
      <c r="J14" s="77" t="s">
        <v>470</v>
      </c>
      <c r="K14" s="77" t="s">
        <v>518</v>
      </c>
      <c r="L14" s="77" t="s">
        <v>381</v>
      </c>
      <c r="M14" s="77" t="s">
        <v>381</v>
      </c>
      <c r="N14" s="70" t="s">
        <v>314</v>
      </c>
      <c r="O14" s="70">
        <v>0.7</v>
      </c>
      <c r="P14" s="68" t="s">
        <v>505</v>
      </c>
    </row>
    <row r="15" spans="1:17" s="71" customFormat="1" ht="25.5" customHeight="1">
      <c r="A15" s="82" t="s">
        <v>361</v>
      </c>
      <c r="B15" s="82" t="s">
        <v>317</v>
      </c>
      <c r="C15" s="82" t="s">
        <v>518</v>
      </c>
      <c r="D15" s="68" t="s">
        <v>513</v>
      </c>
      <c r="E15" s="68" t="s">
        <v>522</v>
      </c>
      <c r="F15" s="68" t="s">
        <v>526</v>
      </c>
      <c r="G15" s="68" t="s">
        <v>381</v>
      </c>
      <c r="H15" s="68" t="s">
        <v>527</v>
      </c>
      <c r="I15" s="68">
        <v>4.0000000000000002E-4</v>
      </c>
      <c r="J15" s="77" t="s">
        <v>470</v>
      </c>
      <c r="K15" s="77" t="s">
        <v>518</v>
      </c>
      <c r="L15" s="77" t="s">
        <v>381</v>
      </c>
      <c r="M15" s="77" t="s">
        <v>381</v>
      </c>
      <c r="N15" s="70" t="s">
        <v>314</v>
      </c>
      <c r="O15" s="70">
        <v>1.8</v>
      </c>
      <c r="P15" s="68" t="s">
        <v>505</v>
      </c>
    </row>
    <row r="16" spans="1:17" s="71" customFormat="1" ht="30" customHeight="1">
      <c r="A16" s="82" t="s">
        <v>361</v>
      </c>
      <c r="B16" s="82" t="s">
        <v>317</v>
      </c>
      <c r="C16" s="82" t="s">
        <v>518</v>
      </c>
      <c r="D16" s="68" t="s">
        <v>318</v>
      </c>
      <c r="E16" s="68" t="s">
        <v>328</v>
      </c>
      <c r="F16" s="68"/>
      <c r="G16" s="68"/>
      <c r="H16" s="68"/>
      <c r="I16" s="68">
        <v>1E-4</v>
      </c>
      <c r="J16" s="77"/>
      <c r="K16" s="77"/>
      <c r="L16" s="77"/>
      <c r="M16" s="77"/>
      <c r="N16" s="70"/>
      <c r="O16" s="70">
        <v>0.7</v>
      </c>
      <c r="P16" s="74"/>
    </row>
    <row r="17" spans="1:16" s="71" customFormat="1" ht="39" customHeight="1">
      <c r="A17" s="82" t="s">
        <v>361</v>
      </c>
      <c r="B17" s="82" t="s">
        <v>317</v>
      </c>
      <c r="C17" s="82" t="s">
        <v>518</v>
      </c>
      <c r="D17" s="68" t="s">
        <v>513</v>
      </c>
      <c r="E17" s="68" t="s">
        <v>528</v>
      </c>
      <c r="F17" s="68" t="s">
        <v>529</v>
      </c>
      <c r="G17" s="68" t="s">
        <v>381</v>
      </c>
      <c r="H17" s="68" t="s">
        <v>530</v>
      </c>
      <c r="I17" s="68">
        <v>1E-4</v>
      </c>
      <c r="J17" s="77" t="s">
        <v>470</v>
      </c>
      <c r="K17" s="77" t="s">
        <v>518</v>
      </c>
      <c r="L17" s="77" t="s">
        <v>381</v>
      </c>
      <c r="M17" s="77" t="s">
        <v>381</v>
      </c>
      <c r="N17" s="70" t="s">
        <v>310</v>
      </c>
      <c r="O17" s="70">
        <v>0.7</v>
      </c>
      <c r="P17" s="68" t="s">
        <v>511</v>
      </c>
    </row>
    <row r="18" spans="1:16" s="71" customFormat="1" ht="16.5" customHeight="1">
      <c r="A18" s="82" t="s">
        <v>369</v>
      </c>
      <c r="B18" s="82" t="s">
        <v>512</v>
      </c>
      <c r="C18" s="82" t="s">
        <v>531</v>
      </c>
      <c r="D18" s="68" t="s">
        <v>306</v>
      </c>
      <c r="E18" s="68" t="s">
        <v>319</v>
      </c>
      <c r="F18" s="68"/>
      <c r="G18" s="68"/>
      <c r="H18" s="68"/>
      <c r="I18" s="68">
        <v>5.0000000000000001E-4</v>
      </c>
      <c r="J18" s="77"/>
      <c r="K18" s="77"/>
      <c r="L18" s="77"/>
      <c r="M18" s="77"/>
      <c r="N18" s="70"/>
      <c r="O18" s="70">
        <v>1.9</v>
      </c>
      <c r="P18" s="74"/>
    </row>
    <row r="19" spans="1:16" s="71" customFormat="1" ht="25.5" customHeight="1">
      <c r="A19" s="82" t="s">
        <v>369</v>
      </c>
      <c r="B19" s="82" t="s">
        <v>512</v>
      </c>
      <c r="C19" s="82" t="s">
        <v>531</v>
      </c>
      <c r="D19" s="68" t="s">
        <v>312</v>
      </c>
      <c r="E19" s="68" t="s">
        <v>324</v>
      </c>
      <c r="F19" s="68"/>
      <c r="G19" s="68"/>
      <c r="H19" s="68"/>
      <c r="I19" s="68">
        <v>5.0000000000000001E-4</v>
      </c>
      <c r="J19" s="77"/>
      <c r="K19" s="77"/>
      <c r="L19" s="77"/>
      <c r="M19" s="77"/>
      <c r="N19" s="70"/>
      <c r="O19" s="70">
        <v>1.9</v>
      </c>
      <c r="P19" s="74"/>
    </row>
    <row r="20" spans="1:16" s="71" customFormat="1" ht="51" customHeight="1">
      <c r="A20" s="82" t="s">
        <v>369</v>
      </c>
      <c r="B20" s="82" t="s">
        <v>512</v>
      </c>
      <c r="C20" s="82" t="s">
        <v>531</v>
      </c>
      <c r="D20" s="68" t="s">
        <v>513</v>
      </c>
      <c r="E20" s="68" t="s">
        <v>522</v>
      </c>
      <c r="F20" s="68" t="s">
        <v>523</v>
      </c>
      <c r="G20" s="68" t="s">
        <v>381</v>
      </c>
      <c r="H20" s="68" t="s">
        <v>532</v>
      </c>
      <c r="I20" s="68">
        <v>1E-4</v>
      </c>
      <c r="J20" s="77" t="s">
        <v>470</v>
      </c>
      <c r="K20" s="77" t="s">
        <v>518</v>
      </c>
      <c r="L20" s="77" t="s">
        <v>381</v>
      </c>
      <c r="M20" s="77" t="s">
        <v>381</v>
      </c>
      <c r="N20" s="70" t="s">
        <v>314</v>
      </c>
      <c r="O20" s="70">
        <v>0.6</v>
      </c>
      <c r="P20" s="68" t="s">
        <v>506</v>
      </c>
    </row>
    <row r="21" spans="1:16" s="71" customFormat="1" ht="51" customHeight="1">
      <c r="A21" s="82" t="s">
        <v>369</v>
      </c>
      <c r="B21" s="82" t="s">
        <v>512</v>
      </c>
      <c r="C21" s="82" t="s">
        <v>531</v>
      </c>
      <c r="D21" s="68" t="s">
        <v>513</v>
      </c>
      <c r="E21" s="68" t="s">
        <v>522</v>
      </c>
      <c r="F21" s="68" t="s">
        <v>515</v>
      </c>
      <c r="G21" s="68" t="s">
        <v>381</v>
      </c>
      <c r="H21" s="68" t="s">
        <v>533</v>
      </c>
      <c r="I21" s="68">
        <v>2.0000000000000001E-4</v>
      </c>
      <c r="J21" s="77" t="s">
        <v>470</v>
      </c>
      <c r="K21" s="77" t="s">
        <v>518</v>
      </c>
      <c r="L21" s="77" t="s">
        <v>381</v>
      </c>
      <c r="M21" s="77" t="s">
        <v>381</v>
      </c>
      <c r="N21" s="70" t="s">
        <v>314</v>
      </c>
      <c r="O21" s="70">
        <v>0.4</v>
      </c>
      <c r="P21" s="68" t="s">
        <v>506</v>
      </c>
    </row>
    <row r="22" spans="1:16" s="71" customFormat="1" ht="51" customHeight="1">
      <c r="A22" s="82" t="s">
        <v>369</v>
      </c>
      <c r="B22" s="82" t="s">
        <v>512</v>
      </c>
      <c r="C22" s="82" t="s">
        <v>531</v>
      </c>
      <c r="D22" s="68" t="s">
        <v>513</v>
      </c>
      <c r="E22" s="68" t="s">
        <v>522</v>
      </c>
      <c r="F22" s="68" t="s">
        <v>526</v>
      </c>
      <c r="G22" s="68" t="s">
        <v>381</v>
      </c>
      <c r="H22" s="68" t="s">
        <v>532</v>
      </c>
      <c r="I22" s="68">
        <v>2.0000000000000001E-4</v>
      </c>
      <c r="J22" s="77" t="s">
        <v>470</v>
      </c>
      <c r="K22" s="77" t="s">
        <v>518</v>
      </c>
      <c r="L22" s="77" t="s">
        <v>381</v>
      </c>
      <c r="M22" s="77" t="s">
        <v>381</v>
      </c>
      <c r="N22" s="70" t="s">
        <v>314</v>
      </c>
      <c r="O22" s="70">
        <v>0.9</v>
      </c>
      <c r="P22" s="68" t="s">
        <v>506</v>
      </c>
    </row>
  </sheetData>
  <mergeCells count="13">
    <mergeCell ref="G4:G5"/>
    <mergeCell ref="H4:H5"/>
    <mergeCell ref="I4:I5"/>
    <mergeCell ref="N4:N5"/>
    <mergeCell ref="O4:O5"/>
    <mergeCell ref="P4:P5"/>
    <mergeCell ref="A2:P2"/>
    <mergeCell ref="A4:C4"/>
    <mergeCell ref="J4:K4"/>
    <mergeCell ref="L4:M4"/>
    <mergeCell ref="D4:D5"/>
    <mergeCell ref="E4:E5"/>
    <mergeCell ref="F4:F5"/>
  </mergeCells>
  <phoneticPr fontId="0" type="noConversion"/>
  <printOptions horizontalCentered="1"/>
  <pageMargins left="0.58958333333333302" right="0.58958333333333302" top="0.78958333333333297" bottom="0.78958333333333297" header="0.5" footer="0.5"/>
  <pageSetup paperSize="9" scale="86"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19"/>
  <sheetViews>
    <sheetView showGridLines="0" showZeros="0" workbookViewId="0">
      <selection activeCell="J18" sqref="J18"/>
    </sheetView>
  </sheetViews>
  <sheetFormatPr defaultColWidth="9.1640625" defaultRowHeight="12.75" customHeight="1"/>
  <cols>
    <col min="1" max="1" width="14.33203125" customWidth="1"/>
    <col min="2" max="2" width="18.83203125" customWidth="1"/>
    <col min="3" max="20" width="6.33203125" customWidth="1"/>
    <col min="21" max="29" width="7.1640625" customWidth="1"/>
  </cols>
  <sheetData>
    <row r="1" spans="1:29" ht="30" customHeight="1">
      <c r="A1" s="11" t="s">
        <v>30</v>
      </c>
    </row>
    <row r="2" spans="1:29" ht="28.5" customHeight="1">
      <c r="A2" s="121" t="s">
        <v>242</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1:29" ht="22.5" customHeight="1">
      <c r="AC3" s="17" t="s">
        <v>39</v>
      </c>
    </row>
    <row r="4" spans="1:29" s="76" customFormat="1" ht="31.5" customHeight="1">
      <c r="A4" s="139" t="s">
        <v>131</v>
      </c>
      <c r="B4" s="139" t="s">
        <v>132</v>
      </c>
      <c r="C4" s="136" t="s">
        <v>243</v>
      </c>
      <c r="D4" s="137"/>
      <c r="E4" s="137"/>
      <c r="F4" s="137"/>
      <c r="G4" s="137"/>
      <c r="H4" s="137"/>
      <c r="I4" s="137"/>
      <c r="J4" s="137"/>
      <c r="K4" s="138"/>
      <c r="L4" s="136" t="s">
        <v>244</v>
      </c>
      <c r="M4" s="137"/>
      <c r="N4" s="137"/>
      <c r="O4" s="137"/>
      <c r="P4" s="137"/>
      <c r="Q4" s="137"/>
      <c r="R4" s="137"/>
      <c r="S4" s="137"/>
      <c r="T4" s="138"/>
      <c r="U4" s="136" t="s">
        <v>245</v>
      </c>
      <c r="V4" s="137"/>
      <c r="W4" s="137"/>
      <c r="X4" s="137"/>
      <c r="Y4" s="137"/>
      <c r="Z4" s="137"/>
      <c r="AA4" s="137"/>
      <c r="AB4" s="137"/>
      <c r="AC4" s="138"/>
    </row>
    <row r="5" spans="1:29" s="76" customFormat="1" ht="31.5" customHeight="1">
      <c r="A5" s="139"/>
      <c r="B5" s="139"/>
      <c r="C5" s="133" t="s">
        <v>134</v>
      </c>
      <c r="D5" s="136" t="s">
        <v>246</v>
      </c>
      <c r="E5" s="137"/>
      <c r="F5" s="137"/>
      <c r="G5" s="137"/>
      <c r="H5" s="137"/>
      <c r="I5" s="138"/>
      <c r="J5" s="129" t="s">
        <v>247</v>
      </c>
      <c r="K5" s="129" t="s">
        <v>248</v>
      </c>
      <c r="L5" s="133" t="s">
        <v>134</v>
      </c>
      <c r="M5" s="136" t="s">
        <v>246</v>
      </c>
      <c r="N5" s="137"/>
      <c r="O5" s="137"/>
      <c r="P5" s="137"/>
      <c r="Q5" s="137"/>
      <c r="R5" s="138"/>
      <c r="S5" s="129" t="s">
        <v>247</v>
      </c>
      <c r="T5" s="129" t="s">
        <v>248</v>
      </c>
      <c r="U5" s="133" t="s">
        <v>134</v>
      </c>
      <c r="V5" s="136" t="s">
        <v>246</v>
      </c>
      <c r="W5" s="137"/>
      <c r="X5" s="137"/>
      <c r="Y5" s="137"/>
      <c r="Z5" s="137"/>
      <c r="AA5" s="138"/>
      <c r="AB5" s="129" t="s">
        <v>247</v>
      </c>
      <c r="AC5" s="129" t="s">
        <v>248</v>
      </c>
    </row>
    <row r="6" spans="1:29" s="76" customFormat="1" ht="31.5" customHeight="1">
      <c r="A6" s="139"/>
      <c r="B6" s="139"/>
      <c r="C6" s="134"/>
      <c r="D6" s="132" t="s">
        <v>142</v>
      </c>
      <c r="E6" s="132" t="s">
        <v>249</v>
      </c>
      <c r="F6" s="132" t="s">
        <v>250</v>
      </c>
      <c r="G6" s="132" t="s">
        <v>251</v>
      </c>
      <c r="H6" s="132"/>
      <c r="I6" s="132"/>
      <c r="J6" s="130"/>
      <c r="K6" s="130"/>
      <c r="L6" s="134"/>
      <c r="M6" s="132" t="s">
        <v>142</v>
      </c>
      <c r="N6" s="132" t="s">
        <v>249</v>
      </c>
      <c r="O6" s="132" t="s">
        <v>250</v>
      </c>
      <c r="P6" s="132" t="s">
        <v>251</v>
      </c>
      <c r="Q6" s="132"/>
      <c r="R6" s="132"/>
      <c r="S6" s="130"/>
      <c r="T6" s="130"/>
      <c r="U6" s="134"/>
      <c r="V6" s="132" t="s">
        <v>142</v>
      </c>
      <c r="W6" s="132" t="s">
        <v>249</v>
      </c>
      <c r="X6" s="132" t="s">
        <v>250</v>
      </c>
      <c r="Y6" s="132" t="s">
        <v>251</v>
      </c>
      <c r="Z6" s="132"/>
      <c r="AA6" s="132"/>
      <c r="AB6" s="130"/>
      <c r="AC6" s="130"/>
    </row>
    <row r="7" spans="1:29" s="76" customFormat="1" ht="63" customHeight="1">
      <c r="A7" s="139"/>
      <c r="B7" s="139"/>
      <c r="C7" s="135"/>
      <c r="D7" s="132"/>
      <c r="E7" s="132"/>
      <c r="F7" s="132"/>
      <c r="G7" s="85" t="s">
        <v>142</v>
      </c>
      <c r="H7" s="85" t="s">
        <v>252</v>
      </c>
      <c r="I7" s="85" t="s">
        <v>253</v>
      </c>
      <c r="J7" s="131"/>
      <c r="K7" s="131"/>
      <c r="L7" s="135"/>
      <c r="M7" s="132"/>
      <c r="N7" s="132"/>
      <c r="O7" s="132"/>
      <c r="P7" s="85" t="s">
        <v>142</v>
      </c>
      <c r="Q7" s="85" t="s">
        <v>252</v>
      </c>
      <c r="R7" s="85" t="s">
        <v>253</v>
      </c>
      <c r="S7" s="131"/>
      <c r="T7" s="131"/>
      <c r="U7" s="135"/>
      <c r="V7" s="132"/>
      <c r="W7" s="132"/>
      <c r="X7" s="132"/>
      <c r="Y7" s="85" t="s">
        <v>142</v>
      </c>
      <c r="Z7" s="85" t="s">
        <v>252</v>
      </c>
      <c r="AA7" s="85" t="s">
        <v>253</v>
      </c>
      <c r="AB7" s="131"/>
      <c r="AC7" s="131"/>
    </row>
    <row r="8" spans="1:29" s="76" customFormat="1" ht="17.25" customHeight="1">
      <c r="A8" s="90"/>
      <c r="B8" s="90" t="s">
        <v>134</v>
      </c>
      <c r="C8" s="91">
        <v>8.9</v>
      </c>
      <c r="D8" s="91">
        <v>6.9</v>
      </c>
      <c r="E8" s="91">
        <v>0</v>
      </c>
      <c r="F8" s="91">
        <v>0</v>
      </c>
      <c r="G8" s="91">
        <v>6.9</v>
      </c>
      <c r="H8" s="91">
        <v>0</v>
      </c>
      <c r="I8" s="91">
        <v>6.9</v>
      </c>
      <c r="J8" s="91">
        <v>0.15</v>
      </c>
      <c r="K8" s="91">
        <v>1.85</v>
      </c>
      <c r="L8" s="92">
        <v>6.7</v>
      </c>
      <c r="M8" s="92">
        <v>6.2</v>
      </c>
      <c r="N8" s="92">
        <v>0</v>
      </c>
      <c r="O8" s="92">
        <v>0</v>
      </c>
      <c r="P8" s="92">
        <v>6.2</v>
      </c>
      <c r="Q8" s="92">
        <v>0</v>
      </c>
      <c r="R8" s="92">
        <v>6.2</v>
      </c>
      <c r="S8" s="92">
        <v>0</v>
      </c>
      <c r="T8" s="92">
        <v>0.5</v>
      </c>
      <c r="U8" s="92">
        <v>-2.2000000000000002</v>
      </c>
      <c r="V8" s="92">
        <v>-0.7</v>
      </c>
      <c r="W8" s="92"/>
      <c r="X8" s="92"/>
      <c r="Y8" s="92">
        <v>-0.7</v>
      </c>
      <c r="Z8" s="92"/>
      <c r="AA8" s="92">
        <v>-0.7</v>
      </c>
      <c r="AB8" s="92">
        <v>-0.15</v>
      </c>
      <c r="AC8" s="92">
        <v>-1.35</v>
      </c>
    </row>
    <row r="9" spans="1:29" s="76" customFormat="1" ht="31.5" customHeight="1">
      <c r="A9" s="90" t="s">
        <v>306</v>
      </c>
      <c r="B9" s="90" t="s">
        <v>319</v>
      </c>
      <c r="C9" s="91">
        <v>8.9</v>
      </c>
      <c r="D9" s="91">
        <v>6.9</v>
      </c>
      <c r="E9" s="91">
        <v>0</v>
      </c>
      <c r="F9" s="91">
        <v>0</v>
      </c>
      <c r="G9" s="91">
        <v>6.9</v>
      </c>
      <c r="H9" s="91">
        <v>0</v>
      </c>
      <c r="I9" s="91">
        <v>6.9</v>
      </c>
      <c r="J9" s="91">
        <v>0.15</v>
      </c>
      <c r="K9" s="91">
        <v>1.85</v>
      </c>
      <c r="L9" s="92">
        <v>6.7</v>
      </c>
      <c r="M9" s="92">
        <v>6.2</v>
      </c>
      <c r="N9" s="92">
        <v>0</v>
      </c>
      <c r="O9" s="92">
        <v>0</v>
      </c>
      <c r="P9" s="92">
        <v>6.2</v>
      </c>
      <c r="Q9" s="92">
        <v>0</v>
      </c>
      <c r="R9" s="92">
        <v>6.2</v>
      </c>
      <c r="S9" s="92">
        <v>0</v>
      </c>
      <c r="T9" s="92">
        <v>0.5</v>
      </c>
      <c r="U9" s="92">
        <v>-2.2000000000000002</v>
      </c>
      <c r="V9" s="92">
        <v>-0.7</v>
      </c>
      <c r="W9" s="92"/>
      <c r="X9" s="92"/>
      <c r="Y9" s="92">
        <v>-0.7</v>
      </c>
      <c r="Z9" s="92"/>
      <c r="AA9" s="92">
        <v>-0.7</v>
      </c>
      <c r="AB9" s="92">
        <v>-0.15</v>
      </c>
      <c r="AC9" s="92">
        <v>-1.35</v>
      </c>
    </row>
    <row r="10" spans="1:29" s="76" customFormat="1" ht="31.5" customHeight="1">
      <c r="A10" s="90" t="s">
        <v>307</v>
      </c>
      <c r="B10" s="90" t="s">
        <v>320</v>
      </c>
      <c r="C10" s="93">
        <v>3.15</v>
      </c>
      <c r="D10" s="93">
        <v>3</v>
      </c>
      <c r="E10" s="93">
        <v>0</v>
      </c>
      <c r="F10" s="93">
        <v>0</v>
      </c>
      <c r="G10" s="93">
        <v>3</v>
      </c>
      <c r="H10" s="93">
        <v>0</v>
      </c>
      <c r="I10" s="93">
        <v>3</v>
      </c>
      <c r="J10" s="93">
        <v>0</v>
      </c>
      <c r="K10" s="93">
        <v>0.15</v>
      </c>
      <c r="L10" s="92">
        <v>3</v>
      </c>
      <c r="M10" s="92">
        <v>3</v>
      </c>
      <c r="N10" s="92">
        <v>0</v>
      </c>
      <c r="O10" s="92">
        <v>0</v>
      </c>
      <c r="P10" s="92">
        <v>3</v>
      </c>
      <c r="Q10" s="92">
        <v>0</v>
      </c>
      <c r="R10" s="92">
        <v>3</v>
      </c>
      <c r="S10" s="92">
        <v>0</v>
      </c>
      <c r="T10" s="92">
        <v>0</v>
      </c>
      <c r="U10" s="92">
        <v>-0.15</v>
      </c>
      <c r="V10" s="92">
        <v>0</v>
      </c>
      <c r="W10" s="92"/>
      <c r="X10" s="92"/>
      <c r="Y10" s="92"/>
      <c r="Z10" s="92"/>
      <c r="AA10" s="92"/>
      <c r="AB10" s="94"/>
      <c r="AC10" s="92">
        <v>-0.15</v>
      </c>
    </row>
    <row r="11" spans="1:29" s="76" customFormat="1" ht="31.5" customHeight="1">
      <c r="A11" s="90" t="s">
        <v>308</v>
      </c>
      <c r="B11" s="91" t="s">
        <v>534</v>
      </c>
      <c r="C11" s="93">
        <v>0.25</v>
      </c>
      <c r="D11" s="93">
        <v>0</v>
      </c>
      <c r="E11" s="93">
        <v>0</v>
      </c>
      <c r="F11" s="93">
        <v>0</v>
      </c>
      <c r="G11" s="93">
        <v>0</v>
      </c>
      <c r="H11" s="93">
        <v>0</v>
      </c>
      <c r="I11" s="93">
        <v>0</v>
      </c>
      <c r="J11" s="93">
        <v>0.15</v>
      </c>
      <c r="K11" s="93">
        <v>0.1</v>
      </c>
      <c r="L11" s="92"/>
      <c r="M11" s="92"/>
      <c r="N11" s="92"/>
      <c r="O11" s="92"/>
      <c r="P11" s="92"/>
      <c r="Q11" s="92"/>
      <c r="R11" s="92"/>
      <c r="S11" s="92"/>
      <c r="T11" s="92"/>
      <c r="U11" s="93">
        <v>-0.25</v>
      </c>
      <c r="V11" s="93">
        <v>0</v>
      </c>
      <c r="W11" s="93">
        <v>0</v>
      </c>
      <c r="X11" s="93">
        <v>0</v>
      </c>
      <c r="Y11" s="93">
        <v>0</v>
      </c>
      <c r="Z11" s="93">
        <v>0</v>
      </c>
      <c r="AA11" s="93">
        <v>0</v>
      </c>
      <c r="AB11" s="93">
        <v>-0.15</v>
      </c>
      <c r="AC11" s="93">
        <v>-0.1</v>
      </c>
    </row>
    <row r="12" spans="1:29" s="76" customFormat="1" ht="31.5" customHeight="1">
      <c r="A12" s="90" t="s">
        <v>309</v>
      </c>
      <c r="B12" s="91" t="s">
        <v>535</v>
      </c>
      <c r="C12" s="93">
        <v>0.7</v>
      </c>
      <c r="D12" s="93">
        <v>0</v>
      </c>
      <c r="E12" s="93">
        <v>0</v>
      </c>
      <c r="F12" s="93">
        <v>0</v>
      </c>
      <c r="G12" s="93">
        <v>0</v>
      </c>
      <c r="H12" s="93">
        <v>0</v>
      </c>
      <c r="I12" s="93">
        <v>0</v>
      </c>
      <c r="J12" s="93">
        <v>0</v>
      </c>
      <c r="K12" s="93">
        <v>0.7</v>
      </c>
      <c r="L12" s="92"/>
      <c r="M12" s="92"/>
      <c r="N12" s="92"/>
      <c r="O12" s="92"/>
      <c r="P12" s="92"/>
      <c r="Q12" s="92"/>
      <c r="R12" s="92"/>
      <c r="S12" s="92"/>
      <c r="T12" s="92"/>
      <c r="U12" s="93">
        <v>-0.7</v>
      </c>
      <c r="V12" s="93">
        <v>0</v>
      </c>
      <c r="W12" s="93">
        <v>0</v>
      </c>
      <c r="X12" s="93">
        <v>0</v>
      </c>
      <c r="Y12" s="93">
        <v>0</v>
      </c>
      <c r="Z12" s="93">
        <v>0</v>
      </c>
      <c r="AA12" s="93">
        <v>0</v>
      </c>
      <c r="AB12" s="93">
        <v>0</v>
      </c>
      <c r="AC12" s="93">
        <v>-0.7</v>
      </c>
    </row>
    <row r="13" spans="1:29" s="76" customFormat="1" ht="37.5" customHeight="1">
      <c r="A13" s="90" t="s">
        <v>311</v>
      </c>
      <c r="B13" s="90" t="s">
        <v>323</v>
      </c>
      <c r="C13" s="93">
        <v>2.1</v>
      </c>
      <c r="D13" s="93">
        <v>1.9</v>
      </c>
      <c r="E13" s="93">
        <v>0</v>
      </c>
      <c r="F13" s="93">
        <v>0</v>
      </c>
      <c r="G13" s="93">
        <v>1.9</v>
      </c>
      <c r="H13" s="93">
        <v>0</v>
      </c>
      <c r="I13" s="93">
        <v>1.9</v>
      </c>
      <c r="J13" s="93">
        <v>0</v>
      </c>
      <c r="K13" s="93">
        <v>0.2</v>
      </c>
      <c r="L13" s="92">
        <v>1.4</v>
      </c>
      <c r="M13" s="92">
        <v>1.4</v>
      </c>
      <c r="N13" s="92">
        <v>0</v>
      </c>
      <c r="O13" s="92">
        <v>0</v>
      </c>
      <c r="P13" s="92">
        <v>1.4</v>
      </c>
      <c r="Q13" s="92">
        <v>0</v>
      </c>
      <c r="R13" s="92">
        <v>1.4</v>
      </c>
      <c r="S13" s="92">
        <v>0</v>
      </c>
      <c r="T13" s="92">
        <v>0</v>
      </c>
      <c r="U13" s="92">
        <v>-0.7</v>
      </c>
      <c r="V13" s="92">
        <v>-0.5</v>
      </c>
      <c r="W13" s="92"/>
      <c r="X13" s="92"/>
      <c r="Y13" s="92">
        <v>-0.5</v>
      </c>
      <c r="Z13" s="92"/>
      <c r="AA13" s="92">
        <v>-0.5</v>
      </c>
      <c r="AB13" s="92"/>
      <c r="AC13" s="93">
        <v>-0.2</v>
      </c>
    </row>
    <row r="14" spans="1:29" s="76" customFormat="1" ht="31.5" customHeight="1">
      <c r="A14" s="90" t="s">
        <v>312</v>
      </c>
      <c r="B14" s="90" t="s">
        <v>324</v>
      </c>
      <c r="C14" s="93">
        <v>2.2000000000000002</v>
      </c>
      <c r="D14" s="93">
        <v>2</v>
      </c>
      <c r="E14" s="93">
        <v>0</v>
      </c>
      <c r="F14" s="93">
        <v>0</v>
      </c>
      <c r="G14" s="93">
        <v>2</v>
      </c>
      <c r="H14" s="93">
        <v>0</v>
      </c>
      <c r="I14" s="93">
        <v>2</v>
      </c>
      <c r="J14" s="93">
        <v>0</v>
      </c>
      <c r="K14" s="93">
        <v>0.2</v>
      </c>
      <c r="L14" s="92">
        <v>1.8</v>
      </c>
      <c r="M14" s="92">
        <v>1.8</v>
      </c>
      <c r="N14" s="92">
        <v>0</v>
      </c>
      <c r="O14" s="92">
        <v>0</v>
      </c>
      <c r="P14" s="92">
        <v>1.8</v>
      </c>
      <c r="Q14" s="92">
        <v>0</v>
      </c>
      <c r="R14" s="92">
        <v>1.8</v>
      </c>
      <c r="S14" s="92">
        <v>0</v>
      </c>
      <c r="T14" s="92">
        <v>0</v>
      </c>
      <c r="U14" s="92">
        <v>-0.4</v>
      </c>
      <c r="V14" s="92">
        <v>-0.2</v>
      </c>
      <c r="W14" s="92"/>
      <c r="X14" s="92"/>
      <c r="Y14" s="92">
        <v>-0.2</v>
      </c>
      <c r="Z14" s="92"/>
      <c r="AA14" s="92">
        <v>-0.2</v>
      </c>
      <c r="AB14" s="92"/>
      <c r="AC14" s="92">
        <v>-0.2</v>
      </c>
    </row>
    <row r="15" spans="1:29" s="76" customFormat="1" ht="39.75" customHeight="1">
      <c r="A15" s="90" t="s">
        <v>318</v>
      </c>
      <c r="B15" s="90" t="s">
        <v>328</v>
      </c>
      <c r="C15" s="93">
        <v>0.5</v>
      </c>
      <c r="D15" s="93">
        <v>0</v>
      </c>
      <c r="E15" s="93">
        <v>0</v>
      </c>
      <c r="F15" s="93">
        <v>0</v>
      </c>
      <c r="G15" s="93">
        <v>0</v>
      </c>
      <c r="H15" s="93">
        <v>0</v>
      </c>
      <c r="I15" s="93">
        <v>0</v>
      </c>
      <c r="J15" s="93">
        <v>0</v>
      </c>
      <c r="K15" s="93">
        <v>0.5</v>
      </c>
      <c r="L15" s="92">
        <v>0.5</v>
      </c>
      <c r="M15" s="92">
        <v>0</v>
      </c>
      <c r="N15" s="92">
        <v>0</v>
      </c>
      <c r="O15" s="92">
        <v>0</v>
      </c>
      <c r="P15" s="92">
        <v>0</v>
      </c>
      <c r="Q15" s="92">
        <v>0</v>
      </c>
      <c r="R15" s="92">
        <v>0</v>
      </c>
      <c r="S15" s="92">
        <v>0</v>
      </c>
      <c r="T15" s="92">
        <v>0.5</v>
      </c>
      <c r="U15" s="92"/>
      <c r="V15" s="92"/>
      <c r="W15" s="92"/>
      <c r="X15" s="92"/>
      <c r="Y15" s="92"/>
      <c r="Z15" s="92"/>
      <c r="AA15" s="92"/>
      <c r="AB15" s="92"/>
      <c r="AC15" s="92"/>
    </row>
    <row r="16" spans="1:29" ht="12.75" customHeight="1">
      <c r="G16" s="11"/>
      <c r="H16" s="11"/>
      <c r="K16" s="11"/>
    </row>
    <row r="17" spans="8:11" ht="12.75" customHeight="1">
      <c r="H17" s="11"/>
      <c r="K17" s="11"/>
    </row>
    <row r="19" spans="8:11" ht="12.75" customHeight="1">
      <c r="J19" s="84"/>
    </row>
  </sheetData>
  <mergeCells count="30">
    <mergeCell ref="A2:AC2"/>
    <mergeCell ref="C4:K4"/>
    <mergeCell ref="L4:T4"/>
    <mergeCell ref="U4:AC4"/>
    <mergeCell ref="A4:A7"/>
    <mergeCell ref="B4:B7"/>
    <mergeCell ref="C5:C7"/>
    <mergeCell ref="F6:F7"/>
    <mergeCell ref="O6:O7"/>
    <mergeCell ref="S5:S7"/>
    <mergeCell ref="D5:I5"/>
    <mergeCell ref="M5:R5"/>
    <mergeCell ref="V5:AA5"/>
    <mergeCell ref="T5:T7"/>
    <mergeCell ref="U5:U7"/>
    <mergeCell ref="V6:V7"/>
    <mergeCell ref="W6:W7"/>
    <mergeCell ref="X6:X7"/>
    <mergeCell ref="D6:D7"/>
    <mergeCell ref="E6:E7"/>
    <mergeCell ref="AB5:AB7"/>
    <mergeCell ref="AC5:AC7"/>
    <mergeCell ref="G6:I6"/>
    <mergeCell ref="P6:R6"/>
    <mergeCell ref="Y6:AA6"/>
    <mergeCell ref="J5:J7"/>
    <mergeCell ref="K5:K7"/>
    <mergeCell ref="L5:L7"/>
    <mergeCell ref="M6:M7"/>
    <mergeCell ref="N6:N7"/>
  </mergeCells>
  <phoneticPr fontId="0" type="noConversion"/>
  <printOptions horizontalCentered="1"/>
  <pageMargins left="0.58958333333333302" right="0.58958333333333302" top="0.78958333333333297" bottom="0.78958333333333297" header="0.5" footer="0.5"/>
  <pageSetup paperSize="9" scale="78"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dimension ref="A1:E43"/>
  <sheetViews>
    <sheetView showGridLines="0" workbookViewId="0">
      <selection activeCell="J25" sqref="J25"/>
    </sheetView>
  </sheetViews>
  <sheetFormatPr defaultColWidth="12" defaultRowHeight="14.25"/>
  <cols>
    <col min="1" max="1" width="8.1640625" style="1" customWidth="1"/>
    <col min="2" max="2" width="9.5" style="1" customWidth="1"/>
    <col min="3" max="3" width="15.1640625" style="1" customWidth="1"/>
    <col min="4" max="4" width="44.6640625" style="1" customWidth="1"/>
    <col min="5" max="5" width="27.33203125" style="1" customWidth="1"/>
    <col min="6" max="16384" width="12" style="1"/>
  </cols>
  <sheetData>
    <row r="1" spans="1:5" ht="16.5" customHeight="1">
      <c r="A1" s="2" t="s">
        <v>32</v>
      </c>
      <c r="B1" s="3"/>
      <c r="C1" s="3"/>
      <c r="D1" s="3"/>
    </row>
    <row r="2" spans="1:5" ht="18" customHeight="1">
      <c r="A2" s="156" t="s">
        <v>33</v>
      </c>
      <c r="B2" s="156"/>
      <c r="C2" s="156"/>
      <c r="D2" s="156"/>
      <c r="E2" s="156"/>
    </row>
    <row r="3" spans="1:5" ht="18" customHeight="1">
      <c r="A3" s="157"/>
      <c r="B3" s="157"/>
      <c r="C3" s="157"/>
      <c r="D3" s="157"/>
      <c r="E3" s="157"/>
    </row>
    <row r="4" spans="1:5" ht="18" customHeight="1">
      <c r="A4" s="4"/>
      <c r="B4" s="5"/>
      <c r="C4" s="6"/>
      <c r="D4" s="6"/>
    </row>
    <row r="5" spans="1:5" ht="21.95" customHeight="1">
      <c r="A5" s="152" t="s">
        <v>254</v>
      </c>
      <c r="B5" s="153"/>
      <c r="C5" s="153"/>
      <c r="D5" s="152"/>
      <c r="E5" s="154"/>
    </row>
    <row r="6" spans="1:5" ht="21.95" customHeight="1">
      <c r="A6" s="152" t="s">
        <v>255</v>
      </c>
      <c r="B6" s="153"/>
      <c r="C6" s="153"/>
      <c r="D6" s="141"/>
      <c r="E6" s="141"/>
    </row>
    <row r="7" spans="1:5" ht="21.95" customHeight="1">
      <c r="A7" s="143" t="s">
        <v>256</v>
      </c>
      <c r="B7" s="144"/>
      <c r="C7" s="145"/>
      <c r="D7" s="95" t="s">
        <v>257</v>
      </c>
      <c r="E7" s="95"/>
    </row>
    <row r="8" spans="1:5" ht="21.95" customHeight="1">
      <c r="A8" s="146"/>
      <c r="B8" s="147"/>
      <c r="C8" s="148"/>
      <c r="D8" s="95" t="s">
        <v>258</v>
      </c>
      <c r="E8" s="95"/>
    </row>
    <row r="9" spans="1:5" ht="21.95" customHeight="1">
      <c r="A9" s="149"/>
      <c r="B9" s="150"/>
      <c r="C9" s="151"/>
      <c r="D9" s="95" t="s">
        <v>542</v>
      </c>
      <c r="E9" s="95"/>
    </row>
    <row r="10" spans="1:5" ht="21.95" customHeight="1">
      <c r="A10" s="141" t="s">
        <v>259</v>
      </c>
      <c r="B10" s="152" t="s">
        <v>260</v>
      </c>
      <c r="C10" s="153"/>
      <c r="D10" s="153"/>
      <c r="E10" s="154"/>
    </row>
    <row r="11" spans="1:5" ht="60" customHeight="1">
      <c r="A11" s="142"/>
      <c r="B11" s="155" t="s">
        <v>539</v>
      </c>
      <c r="C11" s="155"/>
      <c r="D11" s="155"/>
      <c r="E11" s="155"/>
    </row>
    <row r="12" spans="1:5" ht="27.75" customHeight="1">
      <c r="A12" s="141" t="s">
        <v>261</v>
      </c>
      <c r="B12" s="88" t="s">
        <v>262</v>
      </c>
      <c r="C12" s="88" t="s">
        <v>263</v>
      </c>
      <c r="D12" s="88" t="s">
        <v>264</v>
      </c>
      <c r="E12" s="88" t="s">
        <v>265</v>
      </c>
    </row>
    <row r="13" spans="1:5" ht="14.25" customHeight="1">
      <c r="A13" s="141"/>
      <c r="B13" s="141" t="s">
        <v>266</v>
      </c>
      <c r="C13" s="141" t="s">
        <v>267</v>
      </c>
      <c r="D13" s="95" t="s">
        <v>551</v>
      </c>
      <c r="E13" s="96"/>
    </row>
    <row r="14" spans="1:5" ht="14.25" customHeight="1">
      <c r="A14" s="141"/>
      <c r="B14" s="141"/>
      <c r="C14" s="141"/>
      <c r="D14" s="95" t="s">
        <v>567</v>
      </c>
      <c r="E14" s="96"/>
    </row>
    <row r="15" spans="1:5" ht="14.25" customHeight="1">
      <c r="A15" s="141"/>
      <c r="B15" s="141"/>
      <c r="C15" s="141"/>
      <c r="D15" s="95" t="s">
        <v>568</v>
      </c>
      <c r="E15" s="96"/>
    </row>
    <row r="16" spans="1:5" ht="14.25" customHeight="1">
      <c r="A16" s="141"/>
      <c r="B16" s="141"/>
      <c r="C16" s="141" t="s">
        <v>271</v>
      </c>
      <c r="D16" s="95" t="s">
        <v>268</v>
      </c>
      <c r="E16" s="95"/>
    </row>
    <row r="17" spans="1:5" ht="14.25" customHeight="1">
      <c r="A17" s="141"/>
      <c r="B17" s="141"/>
      <c r="C17" s="141"/>
      <c r="D17" s="95" t="s">
        <v>269</v>
      </c>
      <c r="E17" s="95"/>
    </row>
    <row r="18" spans="1:5" ht="14.25" customHeight="1">
      <c r="A18" s="141"/>
      <c r="B18" s="141"/>
      <c r="C18" s="141"/>
      <c r="D18" s="95" t="s">
        <v>270</v>
      </c>
      <c r="E18" s="95"/>
    </row>
    <row r="19" spans="1:5" ht="14.25" customHeight="1">
      <c r="A19" s="141"/>
      <c r="B19" s="141"/>
      <c r="C19" s="141" t="s">
        <v>272</v>
      </c>
      <c r="D19" s="95" t="s">
        <v>268</v>
      </c>
      <c r="E19" s="95"/>
    </row>
    <row r="20" spans="1:5" ht="14.25" customHeight="1">
      <c r="A20" s="141"/>
      <c r="B20" s="141"/>
      <c r="C20" s="141"/>
      <c r="D20" s="95" t="s">
        <v>269</v>
      </c>
      <c r="E20" s="95"/>
    </row>
    <row r="21" spans="1:5" ht="14.25" customHeight="1">
      <c r="A21" s="141"/>
      <c r="B21" s="141"/>
      <c r="C21" s="141"/>
      <c r="D21" s="95" t="s">
        <v>270</v>
      </c>
      <c r="E21" s="95"/>
    </row>
    <row r="22" spans="1:5" ht="14.25" customHeight="1">
      <c r="A22" s="141"/>
      <c r="B22" s="141"/>
      <c r="C22" s="141" t="s">
        <v>273</v>
      </c>
      <c r="D22" s="95" t="s">
        <v>268</v>
      </c>
      <c r="E22" s="95"/>
    </row>
    <row r="23" spans="1:5" ht="14.25" customHeight="1">
      <c r="A23" s="141"/>
      <c r="B23" s="141"/>
      <c r="C23" s="141"/>
      <c r="D23" s="95" t="s">
        <v>269</v>
      </c>
      <c r="E23" s="95"/>
    </row>
    <row r="24" spans="1:5" ht="14.25" customHeight="1">
      <c r="A24" s="141"/>
      <c r="B24" s="141"/>
      <c r="C24" s="141"/>
      <c r="D24" s="95" t="s">
        <v>270</v>
      </c>
      <c r="E24" s="95"/>
    </row>
    <row r="25" spans="1:5" ht="14.25" customHeight="1">
      <c r="A25" s="141"/>
      <c r="B25" s="141"/>
      <c r="C25" s="88" t="s">
        <v>274</v>
      </c>
      <c r="D25" s="95"/>
      <c r="E25" s="88"/>
    </row>
    <row r="26" spans="1:5" ht="14.25" customHeight="1">
      <c r="A26" s="141"/>
      <c r="B26" s="141" t="s">
        <v>275</v>
      </c>
      <c r="C26" s="141" t="s">
        <v>276</v>
      </c>
      <c r="D26" s="95" t="s">
        <v>268</v>
      </c>
      <c r="E26" s="95"/>
    </row>
    <row r="27" spans="1:5" ht="14.25" customHeight="1">
      <c r="A27" s="141"/>
      <c r="B27" s="141"/>
      <c r="C27" s="141"/>
      <c r="D27" s="95" t="s">
        <v>269</v>
      </c>
      <c r="E27" s="95"/>
    </row>
    <row r="28" spans="1:5" ht="14.25" customHeight="1">
      <c r="A28" s="141"/>
      <c r="B28" s="141"/>
      <c r="C28" s="141"/>
      <c r="D28" s="95" t="s">
        <v>270</v>
      </c>
      <c r="E28" s="95"/>
    </row>
    <row r="29" spans="1:5" ht="14.25" customHeight="1">
      <c r="A29" s="141"/>
      <c r="B29" s="141"/>
      <c r="C29" s="141" t="s">
        <v>277</v>
      </c>
      <c r="D29" s="95" t="s">
        <v>268</v>
      </c>
      <c r="E29" s="95"/>
    </row>
    <row r="30" spans="1:5" ht="14.25" customHeight="1">
      <c r="A30" s="141"/>
      <c r="B30" s="141"/>
      <c r="C30" s="141"/>
      <c r="D30" s="95" t="s">
        <v>269</v>
      </c>
      <c r="E30" s="95"/>
    </row>
    <row r="31" spans="1:5" ht="14.25" customHeight="1">
      <c r="A31" s="141"/>
      <c r="B31" s="141"/>
      <c r="C31" s="141"/>
      <c r="D31" s="95" t="s">
        <v>270</v>
      </c>
      <c r="E31" s="95"/>
    </row>
    <row r="32" spans="1:5" ht="14.25" customHeight="1">
      <c r="A32" s="141"/>
      <c r="B32" s="141"/>
      <c r="C32" s="141" t="s">
        <v>278</v>
      </c>
      <c r="D32" s="95" t="s">
        <v>268</v>
      </c>
      <c r="E32" s="95"/>
    </row>
    <row r="33" spans="1:5" ht="14.25" customHeight="1">
      <c r="A33" s="141"/>
      <c r="B33" s="141"/>
      <c r="C33" s="141"/>
      <c r="D33" s="95" t="s">
        <v>269</v>
      </c>
      <c r="E33" s="95"/>
    </row>
    <row r="34" spans="1:5" ht="14.25" customHeight="1">
      <c r="A34" s="141"/>
      <c r="B34" s="141"/>
      <c r="C34" s="141"/>
      <c r="D34" s="95" t="s">
        <v>270</v>
      </c>
      <c r="E34" s="95"/>
    </row>
    <row r="35" spans="1:5" ht="14.25" customHeight="1">
      <c r="A35" s="141"/>
      <c r="B35" s="141"/>
      <c r="C35" s="141" t="s">
        <v>279</v>
      </c>
      <c r="D35" s="95" t="s">
        <v>268</v>
      </c>
      <c r="E35" s="95"/>
    </row>
    <row r="36" spans="1:5" ht="14.25" customHeight="1">
      <c r="A36" s="141"/>
      <c r="B36" s="141"/>
      <c r="C36" s="141"/>
      <c r="D36" s="95" t="s">
        <v>269</v>
      </c>
      <c r="E36" s="95"/>
    </row>
    <row r="37" spans="1:5" ht="14.25" customHeight="1">
      <c r="A37" s="141"/>
      <c r="B37" s="141"/>
      <c r="C37" s="141"/>
      <c r="D37" s="95" t="s">
        <v>270</v>
      </c>
      <c r="E37" s="95"/>
    </row>
    <row r="38" spans="1:5" ht="14.25" customHeight="1">
      <c r="A38" s="141"/>
      <c r="B38" s="141"/>
      <c r="C38" s="88" t="s">
        <v>274</v>
      </c>
      <c r="D38" s="95"/>
      <c r="E38" s="95"/>
    </row>
    <row r="39" spans="1:5" ht="14.25" customHeight="1">
      <c r="A39" s="141"/>
      <c r="B39" s="141" t="s">
        <v>280</v>
      </c>
      <c r="C39" s="141" t="s">
        <v>281</v>
      </c>
      <c r="D39" s="95" t="s">
        <v>551</v>
      </c>
      <c r="E39" s="97"/>
    </row>
    <row r="40" spans="1:5" ht="14.25" customHeight="1">
      <c r="A40" s="141"/>
      <c r="B40" s="141"/>
      <c r="C40" s="141"/>
      <c r="D40" s="95" t="s">
        <v>269</v>
      </c>
      <c r="E40" s="88"/>
    </row>
    <row r="41" spans="1:5" ht="14.25" customHeight="1">
      <c r="A41" s="141"/>
      <c r="B41" s="141"/>
      <c r="C41" s="141"/>
      <c r="D41" s="95" t="s">
        <v>270</v>
      </c>
      <c r="E41" s="88"/>
    </row>
    <row r="42" spans="1:5" ht="14.25" customHeight="1">
      <c r="A42" s="141"/>
      <c r="B42" s="141"/>
      <c r="C42" s="88" t="s">
        <v>274</v>
      </c>
      <c r="D42" s="95"/>
      <c r="E42" s="88"/>
    </row>
    <row r="43" spans="1:5" ht="27" customHeight="1">
      <c r="A43" s="140" t="s">
        <v>282</v>
      </c>
      <c r="B43" s="140"/>
      <c r="C43" s="140"/>
      <c r="D43" s="140"/>
      <c r="E43" s="140"/>
    </row>
  </sheetData>
  <mergeCells count="24">
    <mergeCell ref="A2:E2"/>
    <mergeCell ref="A3:E3"/>
    <mergeCell ref="A5:C5"/>
    <mergeCell ref="D5:E5"/>
    <mergeCell ref="A6:C6"/>
    <mergeCell ref="D6:E6"/>
    <mergeCell ref="C39:C41"/>
    <mergeCell ref="A7:C9"/>
    <mergeCell ref="B10:E10"/>
    <mergeCell ref="B11:E11"/>
    <mergeCell ref="C26:C28"/>
    <mergeCell ref="C29:C31"/>
    <mergeCell ref="C32:C34"/>
    <mergeCell ref="C35:C37"/>
    <mergeCell ref="A43:E43"/>
    <mergeCell ref="A10:A11"/>
    <mergeCell ref="A12:A42"/>
    <mergeCell ref="B13:B25"/>
    <mergeCell ref="B26:B38"/>
    <mergeCell ref="B39:B42"/>
    <mergeCell ref="C13:C15"/>
    <mergeCell ref="C16:C18"/>
    <mergeCell ref="C19:C21"/>
    <mergeCell ref="C22:C24"/>
  </mergeCells>
  <phoneticPr fontId="0" type="noConversion"/>
  <printOptions horizontalCentered="1"/>
  <pageMargins left="0.47244094488188981" right="0.47244094488188981" top="0.39370078740157483" bottom="0.39370078740157483" header="0.35433070866141736" footer="0.19685039370078741"/>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dimension ref="A1:H35"/>
  <sheetViews>
    <sheetView showGridLines="0" workbookViewId="0">
      <selection activeCell="K27" sqref="K27"/>
    </sheetView>
  </sheetViews>
  <sheetFormatPr defaultColWidth="12" defaultRowHeight="14.25"/>
  <cols>
    <col min="1" max="1" width="6.6640625" style="1" customWidth="1"/>
    <col min="2" max="3" width="11.6640625" style="1" customWidth="1"/>
    <col min="4" max="4" width="9.33203125" style="1" customWidth="1"/>
    <col min="5" max="5" width="26.6640625" style="1" customWidth="1"/>
    <col min="6" max="6" width="21.5" style="1" customWidth="1"/>
    <col min="7" max="7" width="14.33203125" style="1" customWidth="1"/>
    <col min="8" max="8" width="13.33203125" style="1" customWidth="1"/>
    <col min="9" max="16384" width="12" style="1"/>
  </cols>
  <sheetData>
    <row r="1" spans="1:8" s="7" customFormat="1" ht="16.5" customHeight="1">
      <c r="A1" s="2" t="s">
        <v>34</v>
      </c>
      <c r="B1" s="9"/>
      <c r="C1" s="9"/>
      <c r="D1" s="9"/>
    </row>
    <row r="2" spans="1:8" ht="23.25" customHeight="1">
      <c r="A2" s="156" t="s">
        <v>35</v>
      </c>
      <c r="B2" s="156"/>
      <c r="C2" s="156"/>
      <c r="D2" s="156"/>
      <c r="E2" s="156"/>
      <c r="F2" s="156"/>
      <c r="G2" s="156"/>
      <c r="H2" s="156"/>
    </row>
    <row r="3" spans="1:8" ht="18" customHeight="1">
      <c r="A3" s="157"/>
      <c r="B3" s="157"/>
      <c r="C3" s="157"/>
      <c r="D3" s="157"/>
      <c r="E3" s="157"/>
      <c r="F3" s="157"/>
      <c r="G3" s="157"/>
      <c r="H3" s="157"/>
    </row>
    <row r="4" spans="1:8" s="7" customFormat="1" ht="17.25" customHeight="1">
      <c r="A4" s="10"/>
      <c r="B4" s="10"/>
      <c r="C4" s="10"/>
      <c r="D4" s="10"/>
    </row>
    <row r="5" spans="1:8" s="98" customFormat="1" ht="21.95" customHeight="1">
      <c r="A5" s="141" t="s">
        <v>283</v>
      </c>
      <c r="B5" s="141"/>
      <c r="C5" s="141"/>
      <c r="D5" s="141" t="s">
        <v>537</v>
      </c>
      <c r="E5" s="141"/>
      <c r="F5" s="141"/>
      <c r="G5" s="141"/>
      <c r="H5" s="141"/>
    </row>
    <row r="6" spans="1:8" s="98" customFormat="1" ht="21.95" customHeight="1">
      <c r="A6" s="141" t="s">
        <v>284</v>
      </c>
      <c r="B6" s="141" t="s">
        <v>285</v>
      </c>
      <c r="C6" s="141"/>
      <c r="D6" s="141" t="s">
        <v>286</v>
      </c>
      <c r="E6" s="141"/>
      <c r="F6" s="141" t="s">
        <v>287</v>
      </c>
      <c r="G6" s="141"/>
      <c r="H6" s="141"/>
    </row>
    <row r="7" spans="1:8" s="98" customFormat="1" ht="21.95" customHeight="1">
      <c r="A7" s="141"/>
      <c r="B7" s="141"/>
      <c r="C7" s="141"/>
      <c r="D7" s="141"/>
      <c r="E7" s="141"/>
      <c r="F7" s="88" t="s">
        <v>288</v>
      </c>
      <c r="G7" s="88" t="s">
        <v>289</v>
      </c>
      <c r="H7" s="88" t="s">
        <v>290</v>
      </c>
    </row>
    <row r="8" spans="1:8" s="98" customFormat="1" ht="21.95" customHeight="1">
      <c r="A8" s="141"/>
      <c r="B8" s="141" t="s">
        <v>291</v>
      </c>
      <c r="C8" s="141"/>
      <c r="D8" s="141" t="s">
        <v>545</v>
      </c>
      <c r="E8" s="141"/>
      <c r="F8" s="95">
        <v>1270.54</v>
      </c>
      <c r="G8" s="95">
        <v>1270.54</v>
      </c>
      <c r="H8" s="95"/>
    </row>
    <row r="9" spans="1:8" s="98" customFormat="1" ht="21.95" customHeight="1">
      <c r="A9" s="141"/>
      <c r="B9" s="141" t="s">
        <v>292</v>
      </c>
      <c r="C9" s="141"/>
      <c r="D9" s="141" t="s">
        <v>546</v>
      </c>
      <c r="E9" s="141"/>
      <c r="F9" s="95">
        <v>117.6</v>
      </c>
      <c r="G9" s="95">
        <v>117.6</v>
      </c>
      <c r="H9" s="95"/>
    </row>
    <row r="10" spans="1:8" s="98" customFormat="1" ht="21.95" customHeight="1">
      <c r="A10" s="141"/>
      <c r="B10" s="141" t="s">
        <v>293</v>
      </c>
      <c r="C10" s="141"/>
      <c r="D10" s="141"/>
      <c r="E10" s="141"/>
      <c r="F10" s="95">
        <v>1388.14</v>
      </c>
      <c r="G10" s="95">
        <v>1388.14</v>
      </c>
      <c r="H10" s="95"/>
    </row>
    <row r="11" spans="1:8" s="98" customFormat="1" ht="56.25" customHeight="1">
      <c r="A11" s="88" t="s">
        <v>294</v>
      </c>
      <c r="B11" s="162" t="s">
        <v>558</v>
      </c>
      <c r="C11" s="162"/>
      <c r="D11" s="162"/>
      <c r="E11" s="162"/>
      <c r="F11" s="162"/>
      <c r="G11" s="162"/>
      <c r="H11" s="162"/>
    </row>
    <row r="12" spans="1:8" s="98" customFormat="1" ht="21.95" customHeight="1">
      <c r="A12" s="141" t="s">
        <v>295</v>
      </c>
      <c r="B12" s="88" t="s">
        <v>296</v>
      </c>
      <c r="C12" s="141" t="s">
        <v>263</v>
      </c>
      <c r="D12" s="141"/>
      <c r="E12" s="141" t="s">
        <v>264</v>
      </c>
      <c r="F12" s="141"/>
      <c r="G12" s="141" t="s">
        <v>265</v>
      </c>
      <c r="H12" s="141"/>
    </row>
    <row r="13" spans="1:8" s="98" customFormat="1" ht="18.75" customHeight="1">
      <c r="A13" s="141"/>
      <c r="B13" s="141" t="s">
        <v>297</v>
      </c>
      <c r="C13" s="141" t="s">
        <v>267</v>
      </c>
      <c r="D13" s="141"/>
      <c r="E13" s="158" t="s">
        <v>547</v>
      </c>
      <c r="F13" s="158"/>
      <c r="G13" s="159">
        <v>1</v>
      </c>
      <c r="H13" s="158"/>
    </row>
    <row r="14" spans="1:8" s="98" customFormat="1" ht="18.75" customHeight="1">
      <c r="A14" s="141"/>
      <c r="B14" s="141"/>
      <c r="C14" s="141"/>
      <c r="D14" s="141"/>
      <c r="E14" s="158" t="s">
        <v>548</v>
      </c>
      <c r="F14" s="158"/>
      <c r="G14" s="159">
        <v>1</v>
      </c>
      <c r="H14" s="158"/>
    </row>
    <row r="15" spans="1:8" s="98" customFormat="1" ht="30.75" customHeight="1">
      <c r="A15" s="141"/>
      <c r="B15" s="141"/>
      <c r="C15" s="141"/>
      <c r="D15" s="141"/>
      <c r="E15" s="158" t="s">
        <v>549</v>
      </c>
      <c r="F15" s="158"/>
      <c r="G15" s="159">
        <v>1</v>
      </c>
      <c r="H15" s="158"/>
    </row>
    <row r="16" spans="1:8" s="98" customFormat="1" ht="33.75" customHeight="1">
      <c r="A16" s="141"/>
      <c r="B16" s="141"/>
      <c r="C16" s="141" t="s">
        <v>271</v>
      </c>
      <c r="D16" s="141"/>
      <c r="E16" s="158" t="s">
        <v>550</v>
      </c>
      <c r="F16" s="158"/>
      <c r="G16" s="159">
        <v>1</v>
      </c>
      <c r="H16" s="158"/>
    </row>
    <row r="17" spans="1:8" s="98" customFormat="1" ht="17.25" customHeight="1">
      <c r="A17" s="141"/>
      <c r="B17" s="141"/>
      <c r="C17" s="141" t="s">
        <v>272</v>
      </c>
      <c r="D17" s="141"/>
      <c r="E17" s="158" t="s">
        <v>551</v>
      </c>
      <c r="F17" s="160"/>
      <c r="G17" s="158"/>
      <c r="H17" s="158"/>
    </row>
    <row r="18" spans="1:8" s="98" customFormat="1" ht="17.25" customHeight="1">
      <c r="A18" s="141"/>
      <c r="B18" s="141"/>
      <c r="C18" s="141"/>
      <c r="D18" s="141"/>
      <c r="E18" s="158" t="s">
        <v>269</v>
      </c>
      <c r="F18" s="158"/>
      <c r="G18" s="161"/>
      <c r="H18" s="161"/>
    </row>
    <row r="19" spans="1:8" s="98" customFormat="1" ht="17.25" customHeight="1">
      <c r="A19" s="141"/>
      <c r="B19" s="141"/>
      <c r="C19" s="141" t="s">
        <v>273</v>
      </c>
      <c r="D19" s="141"/>
      <c r="E19" s="158" t="s">
        <v>268</v>
      </c>
      <c r="F19" s="158"/>
      <c r="G19" s="158"/>
      <c r="H19" s="158"/>
    </row>
    <row r="20" spans="1:8" s="98" customFormat="1" ht="17.25" customHeight="1">
      <c r="A20" s="141"/>
      <c r="B20" s="141"/>
      <c r="C20" s="141"/>
      <c r="D20" s="141"/>
      <c r="E20" s="158" t="s">
        <v>269</v>
      </c>
      <c r="F20" s="158"/>
      <c r="G20" s="158"/>
      <c r="H20" s="158"/>
    </row>
    <row r="21" spans="1:8" s="98" customFormat="1" ht="15" customHeight="1">
      <c r="A21" s="141"/>
      <c r="B21" s="141" t="s">
        <v>298</v>
      </c>
      <c r="C21" s="141" t="s">
        <v>276</v>
      </c>
      <c r="D21" s="141"/>
      <c r="E21" s="158" t="s">
        <v>268</v>
      </c>
      <c r="F21" s="158"/>
      <c r="G21" s="158"/>
      <c r="H21" s="158"/>
    </row>
    <row r="22" spans="1:8" s="98" customFormat="1" ht="15" customHeight="1">
      <c r="A22" s="141"/>
      <c r="B22" s="141"/>
      <c r="C22" s="141"/>
      <c r="D22" s="141"/>
      <c r="E22" s="158" t="s">
        <v>269</v>
      </c>
      <c r="F22" s="158"/>
      <c r="G22" s="158"/>
      <c r="H22" s="158"/>
    </row>
    <row r="23" spans="1:8" s="98" customFormat="1" ht="15" customHeight="1">
      <c r="A23" s="141"/>
      <c r="B23" s="141"/>
      <c r="C23" s="141" t="s">
        <v>277</v>
      </c>
      <c r="D23" s="141"/>
      <c r="E23" s="158" t="s">
        <v>551</v>
      </c>
      <c r="F23" s="158"/>
      <c r="G23" s="158"/>
      <c r="H23" s="158"/>
    </row>
    <row r="24" spans="1:8" s="98" customFormat="1" ht="15" customHeight="1">
      <c r="A24" s="141"/>
      <c r="B24" s="141"/>
      <c r="C24" s="141"/>
      <c r="D24" s="141"/>
      <c r="E24" s="158" t="s">
        <v>269</v>
      </c>
      <c r="F24" s="158"/>
      <c r="G24" s="158"/>
      <c r="H24" s="158"/>
    </row>
    <row r="25" spans="1:8" s="98" customFormat="1" ht="21.95" customHeight="1">
      <c r="A25" s="141"/>
      <c r="B25" s="141"/>
      <c r="C25" s="141" t="s">
        <v>278</v>
      </c>
      <c r="D25" s="141"/>
      <c r="E25" s="158" t="s">
        <v>557</v>
      </c>
      <c r="F25" s="158"/>
      <c r="G25" s="158" t="s">
        <v>556</v>
      </c>
      <c r="H25" s="158"/>
    </row>
    <row r="26" spans="1:8" s="98" customFormat="1" ht="21.95" customHeight="1">
      <c r="A26" s="141"/>
      <c r="B26" s="141"/>
      <c r="C26" s="141"/>
      <c r="D26" s="141"/>
      <c r="E26" s="158" t="s">
        <v>269</v>
      </c>
      <c r="F26" s="158"/>
      <c r="G26" s="158"/>
      <c r="H26" s="158"/>
    </row>
    <row r="27" spans="1:8" s="98" customFormat="1" ht="15" customHeight="1">
      <c r="A27" s="141"/>
      <c r="B27" s="141"/>
      <c r="C27" s="141"/>
      <c r="D27" s="141"/>
      <c r="E27" s="158" t="s">
        <v>270</v>
      </c>
      <c r="F27" s="158"/>
      <c r="G27" s="158"/>
      <c r="H27" s="158"/>
    </row>
    <row r="28" spans="1:8" s="98" customFormat="1" ht="15" customHeight="1">
      <c r="A28" s="141"/>
      <c r="B28" s="141"/>
      <c r="C28" s="141" t="s">
        <v>279</v>
      </c>
      <c r="D28" s="141"/>
      <c r="E28" s="158" t="s">
        <v>551</v>
      </c>
      <c r="F28" s="158"/>
      <c r="G28" s="158"/>
      <c r="H28" s="158"/>
    </row>
    <row r="29" spans="1:8" s="98" customFormat="1" ht="15" customHeight="1">
      <c r="A29" s="141"/>
      <c r="B29" s="141"/>
      <c r="C29" s="141"/>
      <c r="D29" s="141"/>
      <c r="E29" s="158" t="s">
        <v>269</v>
      </c>
      <c r="F29" s="158"/>
      <c r="G29" s="158"/>
      <c r="H29" s="158"/>
    </row>
    <row r="30" spans="1:8" s="98" customFormat="1" ht="15" customHeight="1">
      <c r="A30" s="141"/>
      <c r="B30" s="141"/>
      <c r="C30" s="141"/>
      <c r="D30" s="141"/>
      <c r="E30" s="158" t="s">
        <v>270</v>
      </c>
      <c r="F30" s="158"/>
      <c r="G30" s="158"/>
      <c r="H30" s="158"/>
    </row>
    <row r="31" spans="1:8" s="98" customFormat="1" ht="15" customHeight="1">
      <c r="A31" s="141"/>
      <c r="B31" s="141"/>
      <c r="C31" s="141" t="s">
        <v>274</v>
      </c>
      <c r="D31" s="141"/>
      <c r="E31" s="158"/>
      <c r="F31" s="158"/>
      <c r="G31" s="158"/>
      <c r="H31" s="158"/>
    </row>
    <row r="32" spans="1:8" s="98" customFormat="1" ht="22.5" customHeight="1">
      <c r="A32" s="141"/>
      <c r="B32" s="141" t="s">
        <v>299</v>
      </c>
      <c r="C32" s="141" t="s">
        <v>281</v>
      </c>
      <c r="D32" s="141"/>
      <c r="E32" s="158" t="s">
        <v>552</v>
      </c>
      <c r="F32" s="158"/>
      <c r="G32" s="159" t="s">
        <v>553</v>
      </c>
      <c r="H32" s="158"/>
    </row>
    <row r="33" spans="1:8" s="98" customFormat="1" ht="30.75" customHeight="1">
      <c r="A33" s="141"/>
      <c r="B33" s="141"/>
      <c r="C33" s="141"/>
      <c r="D33" s="141"/>
      <c r="E33" s="158" t="s">
        <v>554</v>
      </c>
      <c r="F33" s="158"/>
      <c r="G33" s="159" t="s">
        <v>555</v>
      </c>
      <c r="H33" s="158"/>
    </row>
    <row r="34" spans="1:8" s="98" customFormat="1" ht="14.25" customHeight="1">
      <c r="A34" s="141"/>
      <c r="B34" s="141"/>
      <c r="C34" s="141" t="s">
        <v>274</v>
      </c>
      <c r="D34" s="141"/>
      <c r="E34" s="158"/>
      <c r="F34" s="158"/>
      <c r="G34" s="158"/>
      <c r="H34" s="158"/>
    </row>
    <row r="35" spans="1:8" s="8" customFormat="1" ht="24" customHeight="1">
      <c r="A35" s="140" t="s">
        <v>300</v>
      </c>
      <c r="B35" s="140"/>
      <c r="C35" s="140"/>
      <c r="D35" s="140"/>
      <c r="E35" s="140"/>
      <c r="F35" s="140"/>
      <c r="G35" s="140"/>
      <c r="H35" s="140"/>
    </row>
  </sheetData>
  <mergeCells count="77">
    <mergeCell ref="A2:H2"/>
    <mergeCell ref="A3:H3"/>
    <mergeCell ref="A5:C5"/>
    <mergeCell ref="D5:H5"/>
    <mergeCell ref="F6:H6"/>
    <mergeCell ref="A6:A10"/>
    <mergeCell ref="B6:C7"/>
    <mergeCell ref="D6:E7"/>
    <mergeCell ref="B8:C8"/>
    <mergeCell ref="D8:E8"/>
    <mergeCell ref="B9:C9"/>
    <mergeCell ref="D9:E9"/>
    <mergeCell ref="B10:E10"/>
    <mergeCell ref="E13:F13"/>
    <mergeCell ref="G13:H13"/>
    <mergeCell ref="E14:F14"/>
    <mergeCell ref="G14:H14"/>
    <mergeCell ref="B11:H11"/>
    <mergeCell ref="C12:D12"/>
    <mergeCell ref="E12:F12"/>
    <mergeCell ref="G12:H12"/>
    <mergeCell ref="E17:F17"/>
    <mergeCell ref="G17:H17"/>
    <mergeCell ref="E18:F18"/>
    <mergeCell ref="G18:H18"/>
    <mergeCell ref="E15:F15"/>
    <mergeCell ref="G15:H15"/>
    <mergeCell ref="E16:F16"/>
    <mergeCell ref="G16:H16"/>
    <mergeCell ref="G21:H21"/>
    <mergeCell ref="E22:F22"/>
    <mergeCell ref="G22:H22"/>
    <mergeCell ref="E19:F19"/>
    <mergeCell ref="G19:H19"/>
    <mergeCell ref="E20:F20"/>
    <mergeCell ref="G20:H20"/>
    <mergeCell ref="G23:H23"/>
    <mergeCell ref="E24:F24"/>
    <mergeCell ref="G24:H24"/>
    <mergeCell ref="G26:H26"/>
    <mergeCell ref="E27:F27"/>
    <mergeCell ref="G27:H27"/>
    <mergeCell ref="G25:H25"/>
    <mergeCell ref="G33:H33"/>
    <mergeCell ref="E28:F28"/>
    <mergeCell ref="G28:H28"/>
    <mergeCell ref="E29:F29"/>
    <mergeCell ref="G29:H29"/>
    <mergeCell ref="E30:F30"/>
    <mergeCell ref="G30:H30"/>
    <mergeCell ref="G32:H32"/>
    <mergeCell ref="G31:H31"/>
    <mergeCell ref="G34:H34"/>
    <mergeCell ref="A35:H35"/>
    <mergeCell ref="A12:A34"/>
    <mergeCell ref="B13:B20"/>
    <mergeCell ref="B21:B31"/>
    <mergeCell ref="B32:B34"/>
    <mergeCell ref="C13:D15"/>
    <mergeCell ref="C16:D16"/>
    <mergeCell ref="C17:D18"/>
    <mergeCell ref="C19:D20"/>
    <mergeCell ref="C21:D22"/>
    <mergeCell ref="E32:F32"/>
    <mergeCell ref="C23:D24"/>
    <mergeCell ref="C31:D31"/>
    <mergeCell ref="C25:D27"/>
    <mergeCell ref="C28:D30"/>
    <mergeCell ref="C32:D33"/>
    <mergeCell ref="E23:F23"/>
    <mergeCell ref="E21:F21"/>
    <mergeCell ref="C34:D34"/>
    <mergeCell ref="E31:F31"/>
    <mergeCell ref="E25:F25"/>
    <mergeCell ref="E34:F34"/>
    <mergeCell ref="E33:F33"/>
    <mergeCell ref="E26:F26"/>
  </mergeCells>
  <phoneticPr fontId="0" type="noConversion"/>
  <printOptions horizontalCentered="1"/>
  <pageMargins left="0.47244094488188981" right="0.47244094488188981" top="0.39370078740157483" bottom="0.39370078740157483" header="0.35433070866141736" footer="0.39370078740157483"/>
  <pageSetup paperSize="9" orientation="portrait" r:id="rId1"/>
  <headerFooter scaleWithDoc="0" alignWithMargins="0"/>
</worksheet>
</file>

<file path=xl/worksheets/sheet18.xml><?xml version="1.0" encoding="utf-8"?>
<worksheet xmlns="http://schemas.openxmlformats.org/spreadsheetml/2006/main" xmlns:r="http://schemas.openxmlformats.org/officeDocument/2006/relationships">
  <dimension ref="A1:E32"/>
  <sheetViews>
    <sheetView showGridLines="0" tabSelected="1" workbookViewId="0">
      <selection activeCell="G12" sqref="G12"/>
    </sheetView>
  </sheetViews>
  <sheetFormatPr defaultColWidth="12" defaultRowHeight="14.25"/>
  <cols>
    <col min="1" max="2" width="8.1640625" style="1" customWidth="1"/>
    <col min="3" max="3" width="16.5" style="1" customWidth="1"/>
    <col min="4" max="4" width="42" style="1" customWidth="1"/>
    <col min="5" max="5" width="36.83203125" style="1" customWidth="1"/>
    <col min="6" max="16384" width="12" style="1"/>
  </cols>
  <sheetData>
    <row r="1" spans="1:5" ht="16.5" customHeight="1">
      <c r="A1" s="2" t="s">
        <v>36</v>
      </c>
      <c r="B1" s="3"/>
      <c r="C1" s="3"/>
      <c r="D1" s="3"/>
    </row>
    <row r="2" spans="1:5" ht="33.75" customHeight="1">
      <c r="A2" s="156" t="s">
        <v>37</v>
      </c>
      <c r="B2" s="156"/>
      <c r="C2" s="156"/>
      <c r="D2" s="156"/>
      <c r="E2" s="156"/>
    </row>
    <row r="3" spans="1:5" ht="14.25" customHeight="1">
      <c r="A3" s="157"/>
      <c r="B3" s="157"/>
      <c r="C3" s="157"/>
      <c r="D3" s="157"/>
      <c r="E3" s="157"/>
    </row>
    <row r="4" spans="1:5" ht="21.75" customHeight="1">
      <c r="A4" s="4"/>
      <c r="B4" s="5"/>
      <c r="C4" s="6"/>
      <c r="D4" s="6"/>
    </row>
    <row r="5" spans="1:5" s="98" customFormat="1" ht="21.95" customHeight="1">
      <c r="A5" s="152" t="s">
        <v>254</v>
      </c>
      <c r="B5" s="153"/>
      <c r="C5" s="153"/>
      <c r="D5" s="152" t="s">
        <v>559</v>
      </c>
      <c r="E5" s="154"/>
    </row>
    <row r="6" spans="1:5" s="98" customFormat="1" ht="21.95" customHeight="1">
      <c r="A6" s="152" t="s">
        <v>255</v>
      </c>
      <c r="B6" s="153"/>
      <c r="C6" s="153"/>
      <c r="D6" s="141" t="s">
        <v>537</v>
      </c>
      <c r="E6" s="141"/>
    </row>
    <row r="7" spans="1:5" s="98" customFormat="1" ht="21.95" customHeight="1">
      <c r="A7" s="143" t="s">
        <v>256</v>
      </c>
      <c r="B7" s="144"/>
      <c r="C7" s="145"/>
      <c r="D7" s="95" t="s">
        <v>257</v>
      </c>
      <c r="E7" s="95"/>
    </row>
    <row r="8" spans="1:5" s="98" customFormat="1" ht="21.95" customHeight="1">
      <c r="A8" s="146"/>
      <c r="B8" s="147"/>
      <c r="C8" s="148"/>
      <c r="D8" s="95" t="s">
        <v>258</v>
      </c>
      <c r="E8" s="95">
        <v>117.6</v>
      </c>
    </row>
    <row r="9" spans="1:5" s="98" customFormat="1" ht="21.95" customHeight="1">
      <c r="A9" s="149"/>
      <c r="B9" s="150"/>
      <c r="C9" s="151"/>
      <c r="D9" s="95" t="s">
        <v>542</v>
      </c>
      <c r="E9" s="95"/>
    </row>
    <row r="10" spans="1:5" s="98" customFormat="1" ht="21.95" customHeight="1">
      <c r="A10" s="141" t="s">
        <v>259</v>
      </c>
      <c r="B10" s="152" t="s">
        <v>260</v>
      </c>
      <c r="C10" s="153"/>
      <c r="D10" s="153"/>
      <c r="E10" s="154"/>
    </row>
    <row r="11" spans="1:5" s="98" customFormat="1" ht="90.75" customHeight="1">
      <c r="A11" s="142"/>
      <c r="B11" s="155" t="s">
        <v>538</v>
      </c>
      <c r="C11" s="155"/>
      <c r="D11" s="155"/>
      <c r="E11" s="155"/>
    </row>
    <row r="12" spans="1:5" s="98" customFormat="1" ht="24">
      <c r="A12" s="141" t="s">
        <v>261</v>
      </c>
      <c r="B12" s="88" t="s">
        <v>262</v>
      </c>
      <c r="C12" s="88" t="s">
        <v>263</v>
      </c>
      <c r="D12" s="88" t="s">
        <v>264</v>
      </c>
      <c r="E12" s="88" t="s">
        <v>265</v>
      </c>
    </row>
    <row r="13" spans="1:5" s="98" customFormat="1" ht="21.95" customHeight="1">
      <c r="A13" s="141"/>
      <c r="B13" s="141" t="s">
        <v>266</v>
      </c>
      <c r="C13" s="141" t="s">
        <v>267</v>
      </c>
      <c r="D13" s="95" t="s">
        <v>560</v>
      </c>
      <c r="E13" s="96">
        <v>1</v>
      </c>
    </row>
    <row r="14" spans="1:5" s="98" customFormat="1" ht="21.95" customHeight="1">
      <c r="A14" s="141"/>
      <c r="B14" s="141"/>
      <c r="C14" s="141"/>
      <c r="D14" s="95" t="s">
        <v>543</v>
      </c>
      <c r="E14" s="96">
        <v>1</v>
      </c>
    </row>
    <row r="15" spans="1:5" s="98" customFormat="1" ht="21.95" customHeight="1">
      <c r="A15" s="141"/>
      <c r="B15" s="141"/>
      <c r="C15" s="141"/>
      <c r="D15" s="95" t="s">
        <v>544</v>
      </c>
      <c r="E15" s="96">
        <v>1</v>
      </c>
    </row>
    <row r="16" spans="1:5" s="98" customFormat="1" ht="18.75" customHeight="1">
      <c r="A16" s="141"/>
      <c r="B16" s="141"/>
      <c r="C16" s="141" t="s">
        <v>271</v>
      </c>
      <c r="D16" s="95" t="s">
        <v>268</v>
      </c>
      <c r="E16" s="95"/>
    </row>
    <row r="17" spans="1:5" s="98" customFormat="1" ht="18.75" customHeight="1">
      <c r="A17" s="141"/>
      <c r="B17" s="141"/>
      <c r="C17" s="141"/>
      <c r="D17" s="95" t="s">
        <v>269</v>
      </c>
      <c r="E17" s="95"/>
    </row>
    <row r="18" spans="1:5" s="98" customFormat="1" ht="18.75" customHeight="1">
      <c r="A18" s="141"/>
      <c r="B18" s="141"/>
      <c r="C18" s="141" t="s">
        <v>272</v>
      </c>
      <c r="D18" s="95" t="s">
        <v>551</v>
      </c>
      <c r="E18" s="95"/>
    </row>
    <row r="19" spans="1:5" s="98" customFormat="1" ht="18.75" customHeight="1">
      <c r="A19" s="141"/>
      <c r="B19" s="141"/>
      <c r="C19" s="141"/>
      <c r="D19" s="95" t="s">
        <v>269</v>
      </c>
      <c r="E19" s="95"/>
    </row>
    <row r="20" spans="1:5" s="98" customFormat="1" ht="18.75" customHeight="1">
      <c r="A20" s="141"/>
      <c r="B20" s="141"/>
      <c r="C20" s="141" t="s">
        <v>273</v>
      </c>
      <c r="D20" s="95" t="s">
        <v>268</v>
      </c>
      <c r="E20" s="95"/>
    </row>
    <row r="21" spans="1:5" s="98" customFormat="1" ht="18.75" customHeight="1">
      <c r="A21" s="141"/>
      <c r="B21" s="141"/>
      <c r="C21" s="141"/>
      <c r="D21" s="95" t="s">
        <v>269</v>
      </c>
      <c r="E21" s="95"/>
    </row>
    <row r="22" spans="1:5" s="98" customFormat="1" ht="18.75" customHeight="1">
      <c r="A22" s="141"/>
      <c r="B22" s="141" t="s">
        <v>275</v>
      </c>
      <c r="C22" s="141" t="s">
        <v>276</v>
      </c>
      <c r="D22" s="95" t="s">
        <v>551</v>
      </c>
      <c r="E22" s="95"/>
    </row>
    <row r="23" spans="1:5" s="98" customFormat="1" ht="18.75" customHeight="1">
      <c r="A23" s="141"/>
      <c r="B23" s="141"/>
      <c r="C23" s="141"/>
      <c r="D23" s="95" t="s">
        <v>269</v>
      </c>
      <c r="E23" s="95"/>
    </row>
    <row r="24" spans="1:5" s="98" customFormat="1" ht="18.75" customHeight="1">
      <c r="A24" s="141"/>
      <c r="B24" s="141"/>
      <c r="C24" s="141" t="s">
        <v>277</v>
      </c>
      <c r="D24" s="95" t="s">
        <v>565</v>
      </c>
      <c r="E24" s="95"/>
    </row>
    <row r="25" spans="1:5" s="98" customFormat="1" ht="18.75" customHeight="1">
      <c r="A25" s="141"/>
      <c r="B25" s="141"/>
      <c r="C25" s="141"/>
      <c r="D25" s="95" t="s">
        <v>269</v>
      </c>
      <c r="E25" s="95"/>
    </row>
    <row r="26" spans="1:5" s="98" customFormat="1" ht="18.75" customHeight="1">
      <c r="A26" s="141"/>
      <c r="B26" s="141"/>
      <c r="C26" s="141" t="s">
        <v>278</v>
      </c>
      <c r="D26" s="95" t="s">
        <v>551</v>
      </c>
      <c r="E26" s="95"/>
    </row>
    <row r="27" spans="1:5" s="98" customFormat="1" ht="18.75" customHeight="1">
      <c r="A27" s="141"/>
      <c r="B27" s="141"/>
      <c r="C27" s="141"/>
      <c r="D27" s="95" t="s">
        <v>269</v>
      </c>
      <c r="E27" s="95"/>
    </row>
    <row r="28" spans="1:5" s="98" customFormat="1" ht="31.5" customHeight="1">
      <c r="A28" s="141"/>
      <c r="B28" s="141"/>
      <c r="C28" s="141" t="s">
        <v>279</v>
      </c>
      <c r="D28" s="95" t="s">
        <v>561</v>
      </c>
      <c r="E28" s="95" t="s">
        <v>562</v>
      </c>
    </row>
    <row r="29" spans="1:5" s="98" customFormat="1" ht="21.95" customHeight="1">
      <c r="A29" s="141"/>
      <c r="B29" s="141"/>
      <c r="C29" s="141"/>
      <c r="D29" s="95" t="s">
        <v>566</v>
      </c>
      <c r="E29" s="95"/>
    </row>
    <row r="30" spans="1:5" s="98" customFormat="1" ht="21.95" customHeight="1">
      <c r="A30" s="141"/>
      <c r="B30" s="141" t="s">
        <v>280</v>
      </c>
      <c r="C30" s="141" t="s">
        <v>281</v>
      </c>
      <c r="D30" s="95" t="s">
        <v>563</v>
      </c>
      <c r="E30" s="75" t="s">
        <v>564</v>
      </c>
    </row>
    <row r="31" spans="1:5" s="98" customFormat="1" ht="21.95" customHeight="1">
      <c r="A31" s="141"/>
      <c r="B31" s="141"/>
      <c r="C31" s="141"/>
      <c r="D31" s="95" t="s">
        <v>269</v>
      </c>
      <c r="E31" s="88"/>
    </row>
    <row r="32" spans="1:5" ht="24.95" customHeight="1">
      <c r="A32" s="140" t="s">
        <v>301</v>
      </c>
      <c r="B32" s="140"/>
      <c r="C32" s="140"/>
      <c r="D32" s="140"/>
      <c r="E32" s="140"/>
    </row>
  </sheetData>
  <mergeCells count="24">
    <mergeCell ref="A2:E2"/>
    <mergeCell ref="A3:E3"/>
    <mergeCell ref="A5:C5"/>
    <mergeCell ref="D5:E5"/>
    <mergeCell ref="A6:C6"/>
    <mergeCell ref="D6:E6"/>
    <mergeCell ref="C30:C31"/>
    <mergeCell ref="A7:C9"/>
    <mergeCell ref="B10:E10"/>
    <mergeCell ref="B11:E11"/>
    <mergeCell ref="C22:C23"/>
    <mergeCell ref="C24:C25"/>
    <mergeCell ref="C26:C27"/>
    <mergeCell ref="C28:C29"/>
    <mergeCell ref="A32:E32"/>
    <mergeCell ref="A10:A11"/>
    <mergeCell ref="A12:A31"/>
    <mergeCell ref="B13:B21"/>
    <mergeCell ref="B22:B29"/>
    <mergeCell ref="B30:B31"/>
    <mergeCell ref="C13:C15"/>
    <mergeCell ref="C16:C17"/>
    <mergeCell ref="C18:C19"/>
    <mergeCell ref="C20:C21"/>
  </mergeCells>
  <phoneticPr fontId="0" type="noConversion"/>
  <printOptions horizontalCentered="1"/>
  <pageMargins left="0.47244094488188981" right="0.47244094488188981" top="0.39370078740157483" bottom="0.39370078740157483" header="0.35433070866141736" footer="0.19685039370078741"/>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dimension ref="A1:L21"/>
  <sheetViews>
    <sheetView workbookViewId="0">
      <selection activeCell="K28" sqref="K28"/>
    </sheetView>
  </sheetViews>
  <sheetFormatPr defaultColWidth="9.33203125" defaultRowHeight="11.25"/>
  <cols>
    <col min="1" max="1" width="13.1640625" customWidth="1"/>
    <col min="10" max="10" width="10.83203125" customWidth="1"/>
    <col min="11" max="11" width="15.6640625" customWidth="1"/>
    <col min="12" max="12" width="42.33203125" customWidth="1"/>
  </cols>
  <sheetData>
    <row r="1" spans="1:12" ht="22.5">
      <c r="A1" s="108" t="s">
        <v>1</v>
      </c>
      <c r="B1" s="108"/>
      <c r="C1" s="108"/>
      <c r="D1" s="108"/>
      <c r="E1" s="108"/>
      <c r="F1" s="108"/>
      <c r="G1" s="108"/>
      <c r="H1" s="108"/>
      <c r="I1" s="108"/>
      <c r="J1" s="108"/>
      <c r="K1" s="108"/>
      <c r="L1" s="108"/>
    </row>
    <row r="3" spans="1:12" s="84" customFormat="1" ht="25.5" customHeight="1">
      <c r="A3" s="99" t="s">
        <v>2</v>
      </c>
      <c r="B3" s="109" t="s">
        <v>3</v>
      </c>
      <c r="C3" s="109"/>
      <c r="D3" s="109"/>
      <c r="E3" s="109"/>
      <c r="F3" s="109"/>
      <c r="G3" s="109"/>
      <c r="H3" s="109"/>
      <c r="I3" s="109"/>
      <c r="J3" s="109"/>
      <c r="K3" s="100" t="s">
        <v>4</v>
      </c>
      <c r="L3" s="100" t="s">
        <v>5</v>
      </c>
    </row>
    <row r="4" spans="1:12" s="102" customFormat="1" ht="20.25" customHeight="1">
      <c r="A4" s="101" t="s">
        <v>6</v>
      </c>
      <c r="B4" s="110" t="s">
        <v>7</v>
      </c>
      <c r="C4" s="110"/>
      <c r="D4" s="110"/>
      <c r="E4" s="110"/>
      <c r="F4" s="110"/>
      <c r="G4" s="110"/>
      <c r="H4" s="110"/>
      <c r="I4" s="110"/>
      <c r="J4" s="110"/>
      <c r="K4" s="101" t="s">
        <v>302</v>
      </c>
      <c r="L4" s="101"/>
    </row>
    <row r="5" spans="1:12" s="102" customFormat="1" ht="20.25" customHeight="1">
      <c r="A5" s="100" t="s">
        <v>8</v>
      </c>
      <c r="B5" s="106" t="s">
        <v>9</v>
      </c>
      <c r="C5" s="106"/>
      <c r="D5" s="106"/>
      <c r="E5" s="106"/>
      <c r="F5" s="106"/>
      <c r="G5" s="106"/>
      <c r="H5" s="106"/>
      <c r="I5" s="106"/>
      <c r="J5" s="106"/>
      <c r="K5" s="100" t="s">
        <v>302</v>
      </c>
      <c r="L5" s="100"/>
    </row>
    <row r="6" spans="1:12" s="102" customFormat="1" ht="20.25" customHeight="1">
      <c r="A6" s="100" t="s">
        <v>10</v>
      </c>
      <c r="B6" s="106" t="s">
        <v>11</v>
      </c>
      <c r="C6" s="106"/>
      <c r="D6" s="106"/>
      <c r="E6" s="106"/>
      <c r="F6" s="106"/>
      <c r="G6" s="106"/>
      <c r="H6" s="106"/>
      <c r="I6" s="106"/>
      <c r="J6" s="106"/>
      <c r="K6" s="100" t="s">
        <v>302</v>
      </c>
      <c r="L6" s="100"/>
    </row>
    <row r="7" spans="1:12" s="102" customFormat="1" ht="20.25" customHeight="1">
      <c r="A7" s="100" t="s">
        <v>12</v>
      </c>
      <c r="B7" s="106" t="s">
        <v>13</v>
      </c>
      <c r="C7" s="106"/>
      <c r="D7" s="106"/>
      <c r="E7" s="106"/>
      <c r="F7" s="106"/>
      <c r="G7" s="106"/>
      <c r="H7" s="106"/>
      <c r="I7" s="106"/>
      <c r="J7" s="106"/>
      <c r="K7" s="100" t="s">
        <v>302</v>
      </c>
      <c r="L7" s="100"/>
    </row>
    <row r="8" spans="1:12" s="102" customFormat="1" ht="20.25" customHeight="1">
      <c r="A8" s="100" t="s">
        <v>14</v>
      </c>
      <c r="B8" s="106" t="s">
        <v>15</v>
      </c>
      <c r="C8" s="106"/>
      <c r="D8" s="106"/>
      <c r="E8" s="106"/>
      <c r="F8" s="106"/>
      <c r="G8" s="106"/>
      <c r="H8" s="106"/>
      <c r="I8" s="106"/>
      <c r="J8" s="106"/>
      <c r="K8" s="100" t="s">
        <v>302</v>
      </c>
      <c r="L8" s="100"/>
    </row>
    <row r="9" spans="1:12" s="102" customFormat="1" ht="20.25" customHeight="1">
      <c r="A9" s="100" t="s">
        <v>16</v>
      </c>
      <c r="B9" s="106" t="s">
        <v>17</v>
      </c>
      <c r="C9" s="106"/>
      <c r="D9" s="106"/>
      <c r="E9" s="106"/>
      <c r="F9" s="106"/>
      <c r="G9" s="106"/>
      <c r="H9" s="106"/>
      <c r="I9" s="106"/>
      <c r="J9" s="106"/>
      <c r="K9" s="100" t="s">
        <v>302</v>
      </c>
      <c r="L9" s="100"/>
    </row>
    <row r="10" spans="1:12" s="102" customFormat="1" ht="20.25" customHeight="1">
      <c r="A10" s="100" t="s">
        <v>18</v>
      </c>
      <c r="B10" s="106" t="s">
        <v>19</v>
      </c>
      <c r="C10" s="106"/>
      <c r="D10" s="106"/>
      <c r="E10" s="106"/>
      <c r="F10" s="106"/>
      <c r="G10" s="106"/>
      <c r="H10" s="106"/>
      <c r="I10" s="106"/>
      <c r="J10" s="106"/>
      <c r="K10" s="100" t="s">
        <v>302</v>
      </c>
      <c r="L10" s="100"/>
    </row>
    <row r="11" spans="1:12" s="102" customFormat="1" ht="20.25" customHeight="1">
      <c r="A11" s="100" t="s">
        <v>20</v>
      </c>
      <c r="B11" s="106" t="s">
        <v>21</v>
      </c>
      <c r="C11" s="106"/>
      <c r="D11" s="106"/>
      <c r="E11" s="106"/>
      <c r="F11" s="106"/>
      <c r="G11" s="106"/>
      <c r="H11" s="106"/>
      <c r="I11" s="106"/>
      <c r="J11" s="106"/>
      <c r="K11" s="100" t="s">
        <v>302</v>
      </c>
      <c r="L11" s="100"/>
    </row>
    <row r="12" spans="1:12" s="102" customFormat="1" ht="20.25" customHeight="1">
      <c r="A12" s="100" t="s">
        <v>22</v>
      </c>
      <c r="B12" s="106" t="s">
        <v>23</v>
      </c>
      <c r="C12" s="106"/>
      <c r="D12" s="106"/>
      <c r="E12" s="106"/>
      <c r="F12" s="106"/>
      <c r="G12" s="106"/>
      <c r="H12" s="106"/>
      <c r="I12" s="106"/>
      <c r="J12" s="106"/>
      <c r="K12" s="100" t="s">
        <v>304</v>
      </c>
      <c r="L12" s="103" t="s">
        <v>576</v>
      </c>
    </row>
    <row r="13" spans="1:12" s="102" customFormat="1" ht="20.25" customHeight="1">
      <c r="A13" s="100" t="s">
        <v>24</v>
      </c>
      <c r="B13" s="106" t="s">
        <v>25</v>
      </c>
      <c r="C13" s="106"/>
      <c r="D13" s="106"/>
      <c r="E13" s="106"/>
      <c r="F13" s="106"/>
      <c r="G13" s="106"/>
      <c r="H13" s="106"/>
      <c r="I13" s="106"/>
      <c r="J13" s="106"/>
      <c r="K13" s="100" t="s">
        <v>569</v>
      </c>
      <c r="L13" s="100"/>
    </row>
    <row r="14" spans="1:12" s="102" customFormat="1" ht="20.25" customHeight="1">
      <c r="A14" s="100" t="s">
        <v>26</v>
      </c>
      <c r="B14" s="106" t="s">
        <v>27</v>
      </c>
      <c r="C14" s="106"/>
      <c r="D14" s="106"/>
      <c r="E14" s="106"/>
      <c r="F14" s="106"/>
      <c r="G14" s="106"/>
      <c r="H14" s="106"/>
      <c r="I14" s="106"/>
      <c r="J14" s="106"/>
      <c r="K14" s="100" t="s">
        <v>570</v>
      </c>
      <c r="L14" s="103" t="s">
        <v>576</v>
      </c>
    </row>
    <row r="15" spans="1:12" s="102" customFormat="1" ht="20.25" customHeight="1">
      <c r="A15" s="100" t="s">
        <v>28</v>
      </c>
      <c r="B15" s="106" t="s">
        <v>29</v>
      </c>
      <c r="C15" s="106"/>
      <c r="D15" s="106"/>
      <c r="E15" s="106"/>
      <c r="F15" s="106"/>
      <c r="G15" s="106"/>
      <c r="H15" s="106"/>
      <c r="I15" s="106"/>
      <c r="J15" s="106"/>
      <c r="K15" s="100" t="s">
        <v>571</v>
      </c>
      <c r="L15" s="100"/>
    </row>
    <row r="16" spans="1:12" s="84" customFormat="1" ht="20.25" customHeight="1">
      <c r="A16" s="100" t="s">
        <v>30</v>
      </c>
      <c r="B16" s="105" t="s">
        <v>31</v>
      </c>
      <c r="C16" s="105"/>
      <c r="D16" s="105"/>
      <c r="E16" s="105"/>
      <c r="F16" s="105"/>
      <c r="G16" s="105"/>
      <c r="H16" s="105"/>
      <c r="I16" s="105"/>
      <c r="J16" s="105"/>
      <c r="K16" s="104" t="s">
        <v>572</v>
      </c>
      <c r="L16" s="104"/>
    </row>
    <row r="17" spans="1:12" s="84" customFormat="1" ht="20.25" customHeight="1">
      <c r="A17" s="100" t="s">
        <v>32</v>
      </c>
      <c r="B17" s="106" t="s">
        <v>33</v>
      </c>
      <c r="C17" s="106"/>
      <c r="D17" s="106"/>
      <c r="E17" s="106"/>
      <c r="F17" s="106"/>
      <c r="G17" s="106"/>
      <c r="H17" s="106"/>
      <c r="I17" s="106"/>
      <c r="J17" s="106"/>
      <c r="K17" s="100" t="s">
        <v>573</v>
      </c>
      <c r="L17" s="103" t="s">
        <v>576</v>
      </c>
    </row>
    <row r="18" spans="1:12" s="84" customFormat="1" ht="20.25" customHeight="1">
      <c r="A18" s="100" t="s">
        <v>34</v>
      </c>
      <c r="B18" s="106" t="s">
        <v>35</v>
      </c>
      <c r="C18" s="106"/>
      <c r="D18" s="106"/>
      <c r="E18" s="106"/>
      <c r="F18" s="106"/>
      <c r="G18" s="106"/>
      <c r="H18" s="106"/>
      <c r="I18" s="106"/>
      <c r="J18" s="106"/>
      <c r="K18" s="99" t="s">
        <v>574</v>
      </c>
      <c r="L18" s="103"/>
    </row>
    <row r="19" spans="1:12" s="84" customFormat="1" ht="20.25" customHeight="1">
      <c r="A19" s="100" t="s">
        <v>36</v>
      </c>
      <c r="B19" s="106" t="s">
        <v>37</v>
      </c>
      <c r="C19" s="106"/>
      <c r="D19" s="106"/>
      <c r="E19" s="106"/>
      <c r="F19" s="106"/>
      <c r="G19" s="106"/>
      <c r="H19" s="106"/>
      <c r="I19" s="106"/>
      <c r="J19" s="106"/>
      <c r="K19" s="99" t="s">
        <v>575</v>
      </c>
      <c r="L19" s="103"/>
    </row>
    <row r="20" spans="1:12" s="84" customFormat="1" ht="20.25" customHeight="1"/>
    <row r="21" spans="1:12" s="84" customFormat="1" ht="25.5" customHeight="1">
      <c r="A21" s="107" t="s">
        <v>38</v>
      </c>
      <c r="B21" s="107"/>
      <c r="C21" s="107"/>
      <c r="D21" s="107"/>
      <c r="E21" s="107"/>
      <c r="F21" s="107"/>
      <c r="G21" s="107"/>
      <c r="H21" s="107"/>
      <c r="I21" s="107"/>
      <c r="J21" s="107"/>
      <c r="K21" s="107"/>
      <c r="L21" s="107"/>
    </row>
  </sheetData>
  <mergeCells count="19">
    <mergeCell ref="B15:J15"/>
    <mergeCell ref="B6:J6"/>
    <mergeCell ref="B7:J7"/>
    <mergeCell ref="B8:J8"/>
    <mergeCell ref="B9:J9"/>
    <mergeCell ref="A1:L1"/>
    <mergeCell ref="B3:J3"/>
    <mergeCell ref="B4:J4"/>
    <mergeCell ref="B5:J5"/>
    <mergeCell ref="B16:J16"/>
    <mergeCell ref="B10:J10"/>
    <mergeCell ref="B11:J11"/>
    <mergeCell ref="A21:L21"/>
    <mergeCell ref="B17:J17"/>
    <mergeCell ref="B18:J18"/>
    <mergeCell ref="B19:J19"/>
    <mergeCell ref="B12:J12"/>
    <mergeCell ref="B13:J13"/>
    <mergeCell ref="B14:J14"/>
  </mergeCells>
  <phoneticPr fontId="0" type="noConversion"/>
  <printOptions horizontalCentered="1"/>
  <pageMargins left="0.74803149606299213" right="0.74803149606299213" top="0.98425196850393704" bottom="0.98425196850393704" header="0.51181102362204722" footer="0.51181102362204722"/>
  <pageSetup paperSize="9"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topLeftCell="A28" workbookViewId="0">
      <selection activeCell="H25" sqref="H24:I25"/>
    </sheetView>
  </sheetViews>
  <sheetFormatPr defaultColWidth="9.1640625" defaultRowHeight="12.75" customHeight="1"/>
  <cols>
    <col min="1" max="1" width="40.5" customWidth="1"/>
    <col min="2" max="2" width="12" style="11" customWidth="1"/>
    <col min="3" max="3" width="29.33203125" customWidth="1"/>
    <col min="4" max="4" width="11.6640625" style="11" customWidth="1"/>
    <col min="5" max="5" width="30.83203125" customWidth="1"/>
    <col min="6" max="6" width="11.83203125" customWidth="1"/>
    <col min="7" max="7" width="26.5" customWidth="1"/>
    <col min="8" max="8" width="11.6640625" customWidth="1"/>
    <col min="9" max="9" width="9.1640625" customWidth="1"/>
  </cols>
  <sheetData>
    <row r="1" spans="1:8" ht="22.5" customHeight="1">
      <c r="A1" s="25" t="s">
        <v>6</v>
      </c>
      <c r="B1" s="26"/>
      <c r="C1" s="26"/>
      <c r="D1" s="26"/>
      <c r="E1" s="26"/>
      <c r="F1" s="27"/>
    </row>
    <row r="2" spans="1:8" ht="22.5" customHeight="1">
      <c r="A2" s="111" t="s">
        <v>7</v>
      </c>
      <c r="B2" s="111"/>
      <c r="C2" s="111"/>
      <c r="D2" s="111"/>
      <c r="E2" s="111"/>
      <c r="F2" s="111"/>
      <c r="G2" s="111"/>
      <c r="H2" s="111"/>
    </row>
    <row r="3" spans="1:8" ht="22.5" customHeight="1">
      <c r="A3" s="112"/>
      <c r="B3" s="112"/>
      <c r="C3" s="28"/>
      <c r="D3" s="28"/>
      <c r="E3" s="29"/>
      <c r="H3" s="30" t="s">
        <v>39</v>
      </c>
    </row>
    <row r="4" spans="1:8" ht="22.5" customHeight="1">
      <c r="A4" s="113" t="s">
        <v>40</v>
      </c>
      <c r="B4" s="114"/>
      <c r="C4" s="113" t="s">
        <v>41</v>
      </c>
      <c r="D4" s="113"/>
      <c r="E4" s="113"/>
      <c r="F4" s="113"/>
      <c r="G4" s="113"/>
      <c r="H4" s="113"/>
    </row>
    <row r="5" spans="1:8" ht="22.5" customHeight="1">
      <c r="A5" s="31" t="s">
        <v>42</v>
      </c>
      <c r="B5" s="55" t="s">
        <v>43</v>
      </c>
      <c r="C5" s="31" t="s">
        <v>44</v>
      </c>
      <c r="D5" s="32" t="s">
        <v>43</v>
      </c>
      <c r="E5" s="31" t="s">
        <v>45</v>
      </c>
      <c r="F5" s="31" t="s">
        <v>43</v>
      </c>
      <c r="G5" s="31" t="s">
        <v>46</v>
      </c>
      <c r="H5" s="31" t="s">
        <v>43</v>
      </c>
    </row>
    <row r="6" spans="1:8" ht="22.5" customHeight="1">
      <c r="A6" s="45" t="s">
        <v>47</v>
      </c>
      <c r="B6" s="36"/>
      <c r="C6" s="56" t="s">
        <v>47</v>
      </c>
      <c r="D6" s="64">
        <v>1388.1447599999999</v>
      </c>
      <c r="E6" s="57" t="s">
        <v>47</v>
      </c>
      <c r="F6" s="64">
        <v>1388.1447599999999</v>
      </c>
      <c r="G6" s="57" t="s">
        <v>47</v>
      </c>
      <c r="H6" s="64">
        <v>1388.1447599999999</v>
      </c>
    </row>
    <row r="7" spans="1:8" ht="22.5" customHeight="1">
      <c r="A7" s="33" t="s">
        <v>48</v>
      </c>
      <c r="B7" s="64">
        <v>1388.1447599999999</v>
      </c>
      <c r="C7" s="46" t="s">
        <v>49</v>
      </c>
      <c r="D7" s="87" t="s">
        <v>305</v>
      </c>
      <c r="E7" s="38" t="s">
        <v>50</v>
      </c>
      <c r="F7" s="64">
        <v>1270.54476</v>
      </c>
      <c r="G7" s="38" t="s">
        <v>51</v>
      </c>
      <c r="H7" s="87">
        <v>101.48008</v>
      </c>
    </row>
    <row r="8" spans="1:8" ht="22.5" customHeight="1">
      <c r="A8" s="33" t="s">
        <v>52</v>
      </c>
      <c r="B8" s="64">
        <v>1388.1447599999999</v>
      </c>
      <c r="C8" s="46" t="s">
        <v>53</v>
      </c>
      <c r="D8" s="87" t="s">
        <v>305</v>
      </c>
      <c r="E8" s="38" t="s">
        <v>54</v>
      </c>
      <c r="F8" s="64">
        <v>1155.3975600000001</v>
      </c>
      <c r="G8" s="38" t="s">
        <v>55</v>
      </c>
      <c r="H8" s="87">
        <v>32.837400000000002</v>
      </c>
    </row>
    <row r="9" spans="1:8" ht="22.5" customHeight="1">
      <c r="A9" s="47" t="s">
        <v>56</v>
      </c>
      <c r="B9" s="65" t="s">
        <v>305</v>
      </c>
      <c r="C9" s="46" t="s">
        <v>57</v>
      </c>
      <c r="D9" s="87" t="s">
        <v>305</v>
      </c>
      <c r="E9" s="38" t="s">
        <v>58</v>
      </c>
      <c r="F9" s="64">
        <v>113.2152</v>
      </c>
      <c r="G9" s="38" t="s">
        <v>59</v>
      </c>
      <c r="H9" s="87">
        <v>4.2</v>
      </c>
    </row>
    <row r="10" spans="1:8" ht="22.5" customHeight="1">
      <c r="A10" s="33" t="s">
        <v>60</v>
      </c>
      <c r="B10" s="65" t="s">
        <v>305</v>
      </c>
      <c r="C10" s="46" t="s">
        <v>61</v>
      </c>
      <c r="D10" s="87" t="s">
        <v>305</v>
      </c>
      <c r="E10" s="38" t="s">
        <v>62</v>
      </c>
      <c r="F10" s="64">
        <v>1.9319999999999999</v>
      </c>
      <c r="G10" s="38" t="s">
        <v>63</v>
      </c>
      <c r="H10" s="87" t="s">
        <v>305</v>
      </c>
    </row>
    <row r="11" spans="1:8" ht="22.5" customHeight="1">
      <c r="A11" s="33" t="s">
        <v>64</v>
      </c>
      <c r="B11" s="65" t="s">
        <v>305</v>
      </c>
      <c r="C11" s="46" t="s">
        <v>65</v>
      </c>
      <c r="D11" s="87">
        <v>0.5</v>
      </c>
      <c r="E11" s="38" t="s">
        <v>66</v>
      </c>
      <c r="F11" s="87" t="s">
        <v>305</v>
      </c>
      <c r="G11" s="38" t="s">
        <v>67</v>
      </c>
      <c r="H11" s="87">
        <v>1180.9952800000001</v>
      </c>
    </row>
    <row r="12" spans="1:8" ht="22.5" customHeight="1">
      <c r="A12" s="33" t="s">
        <v>68</v>
      </c>
      <c r="B12" s="36"/>
      <c r="C12" s="46" t="s">
        <v>69</v>
      </c>
      <c r="D12" s="87" t="s">
        <v>305</v>
      </c>
      <c r="E12" s="38" t="s">
        <v>70</v>
      </c>
      <c r="F12" s="87">
        <v>117.6</v>
      </c>
      <c r="G12" s="38" t="s">
        <v>71</v>
      </c>
      <c r="H12" s="87">
        <v>5.7</v>
      </c>
    </row>
    <row r="13" spans="1:8" ht="22.5" customHeight="1">
      <c r="A13" s="33" t="s">
        <v>72</v>
      </c>
      <c r="B13" s="36"/>
      <c r="C13" s="46" t="s">
        <v>73</v>
      </c>
      <c r="D13" s="87" t="s">
        <v>305</v>
      </c>
      <c r="E13" s="38" t="s">
        <v>54</v>
      </c>
      <c r="F13" s="87" t="s">
        <v>305</v>
      </c>
      <c r="G13" s="38" t="s">
        <v>74</v>
      </c>
      <c r="H13" s="87" t="s">
        <v>305</v>
      </c>
    </row>
    <row r="14" spans="1:8" ht="22.5" customHeight="1">
      <c r="A14" s="33" t="s">
        <v>75</v>
      </c>
      <c r="B14" s="36"/>
      <c r="C14" s="46" t="s">
        <v>76</v>
      </c>
      <c r="D14" s="87">
        <v>117.7</v>
      </c>
      <c r="E14" s="38" t="s">
        <v>58</v>
      </c>
      <c r="F14" s="87">
        <v>46.7</v>
      </c>
      <c r="G14" s="38" t="s">
        <v>77</v>
      </c>
      <c r="H14" s="87" t="s">
        <v>305</v>
      </c>
    </row>
    <row r="15" spans="1:8" ht="22.5" customHeight="1">
      <c r="A15" s="33" t="s">
        <v>78</v>
      </c>
      <c r="B15" s="36"/>
      <c r="C15" s="46" t="s">
        <v>79</v>
      </c>
      <c r="D15" s="87" t="s">
        <v>305</v>
      </c>
      <c r="E15" s="38" t="s">
        <v>80</v>
      </c>
      <c r="F15" s="87">
        <v>11</v>
      </c>
      <c r="G15" s="38" t="s">
        <v>81</v>
      </c>
      <c r="H15" s="87">
        <v>12.932</v>
      </c>
    </row>
    <row r="16" spans="1:8" ht="22.5" customHeight="1">
      <c r="A16" s="48" t="s">
        <v>82</v>
      </c>
      <c r="B16" s="36"/>
      <c r="C16" s="46" t="s">
        <v>83</v>
      </c>
      <c r="D16" s="87">
        <v>74.900000000000006</v>
      </c>
      <c r="E16" s="38" t="s">
        <v>84</v>
      </c>
      <c r="F16" s="87" t="s">
        <v>305</v>
      </c>
      <c r="G16" s="38" t="s">
        <v>85</v>
      </c>
      <c r="H16" s="87" t="s">
        <v>305</v>
      </c>
    </row>
    <row r="17" spans="1:8" ht="22.5" customHeight="1">
      <c r="A17" s="48" t="s">
        <v>86</v>
      </c>
      <c r="B17" s="36"/>
      <c r="C17" s="46" t="s">
        <v>87</v>
      </c>
      <c r="D17" s="87" t="s">
        <v>305</v>
      </c>
      <c r="E17" s="38" t="s">
        <v>88</v>
      </c>
      <c r="F17" s="87" t="s">
        <v>305</v>
      </c>
      <c r="G17" s="38" t="s">
        <v>89</v>
      </c>
      <c r="H17" s="87" t="s">
        <v>305</v>
      </c>
    </row>
    <row r="18" spans="1:8" ht="22.5" customHeight="1">
      <c r="A18" s="48"/>
      <c r="B18" s="34"/>
      <c r="C18" s="46" t="s">
        <v>90</v>
      </c>
      <c r="D18" s="87" t="s">
        <v>305</v>
      </c>
      <c r="E18" s="38" t="s">
        <v>91</v>
      </c>
      <c r="F18" s="87">
        <v>9.9</v>
      </c>
      <c r="G18" s="38" t="s">
        <v>92</v>
      </c>
      <c r="H18" s="87" t="s">
        <v>305</v>
      </c>
    </row>
    <row r="19" spans="1:8" ht="22.5" customHeight="1">
      <c r="A19" s="40"/>
      <c r="B19" s="41"/>
      <c r="C19" s="46" t="s">
        <v>93</v>
      </c>
      <c r="D19" s="64">
        <v>1195.04476</v>
      </c>
      <c r="E19" s="38" t="s">
        <v>94</v>
      </c>
      <c r="F19" s="87" t="s">
        <v>305</v>
      </c>
      <c r="G19" s="38" t="s">
        <v>95</v>
      </c>
      <c r="H19" s="87" t="s">
        <v>305</v>
      </c>
    </row>
    <row r="20" spans="1:8" ht="22.5" customHeight="1">
      <c r="A20" s="40"/>
      <c r="B20" s="34"/>
      <c r="C20" s="46" t="s">
        <v>96</v>
      </c>
      <c r="D20" s="87" t="s">
        <v>305</v>
      </c>
      <c r="E20" s="38" t="s">
        <v>97</v>
      </c>
      <c r="F20" s="87" t="s">
        <v>305</v>
      </c>
      <c r="G20" s="38" t="s">
        <v>98</v>
      </c>
      <c r="H20" s="87" t="s">
        <v>305</v>
      </c>
    </row>
    <row r="21" spans="1:8" ht="22.5" customHeight="1">
      <c r="A21" s="15"/>
      <c r="B21" s="34"/>
      <c r="C21" s="46" t="s">
        <v>99</v>
      </c>
      <c r="D21" s="87" t="s">
        <v>305</v>
      </c>
      <c r="E21" s="38" t="s">
        <v>100</v>
      </c>
      <c r="F21" s="87" t="s">
        <v>305</v>
      </c>
      <c r="G21" s="38" t="s">
        <v>101</v>
      </c>
      <c r="H21" s="87">
        <v>50</v>
      </c>
    </row>
    <row r="22" spans="1:8" ht="22.5" customHeight="1">
      <c r="A22" s="16"/>
      <c r="B22" s="34"/>
      <c r="C22" s="46" t="s">
        <v>102</v>
      </c>
      <c r="D22" s="87" t="s">
        <v>305</v>
      </c>
      <c r="E22" s="38" t="s">
        <v>103</v>
      </c>
      <c r="F22" s="87">
        <v>50</v>
      </c>
      <c r="G22" s="38"/>
      <c r="H22" s="66"/>
    </row>
    <row r="23" spans="1:8" ht="22.5" customHeight="1">
      <c r="A23" s="49"/>
      <c r="B23" s="34"/>
      <c r="C23" s="46" t="s">
        <v>104</v>
      </c>
      <c r="D23" s="87" t="s">
        <v>305</v>
      </c>
      <c r="E23" s="42" t="s">
        <v>105</v>
      </c>
      <c r="F23" s="87" t="s">
        <v>305</v>
      </c>
      <c r="G23" s="42"/>
      <c r="H23" s="66"/>
    </row>
    <row r="24" spans="1:8" ht="22.5" customHeight="1">
      <c r="A24" s="49"/>
      <c r="B24" s="34"/>
      <c r="C24" s="46" t="s">
        <v>106</v>
      </c>
      <c r="D24" s="87" t="s">
        <v>305</v>
      </c>
      <c r="E24" s="42" t="s">
        <v>107</v>
      </c>
      <c r="F24" s="87" t="s">
        <v>305</v>
      </c>
      <c r="G24" s="42"/>
      <c r="H24" s="66"/>
    </row>
    <row r="25" spans="1:8" ht="22.5" customHeight="1">
      <c r="A25" s="49"/>
      <c r="B25" s="34"/>
      <c r="C25" s="46" t="s">
        <v>108</v>
      </c>
      <c r="D25" s="87" t="s">
        <v>305</v>
      </c>
      <c r="E25" s="42" t="s">
        <v>109</v>
      </c>
      <c r="F25" s="87" t="s">
        <v>305</v>
      </c>
      <c r="G25" s="42"/>
      <c r="H25" s="66"/>
    </row>
    <row r="26" spans="1:8" ht="22.5" customHeight="1">
      <c r="A26" s="49"/>
      <c r="B26" s="34"/>
      <c r="C26" s="46" t="s">
        <v>110</v>
      </c>
      <c r="D26" s="87" t="s">
        <v>305</v>
      </c>
      <c r="E26" s="42"/>
      <c r="F26" s="66"/>
      <c r="G26" s="42"/>
      <c r="H26" s="66"/>
    </row>
    <row r="27" spans="1:8" ht="22.5" customHeight="1">
      <c r="A27" s="16"/>
      <c r="B27" s="41"/>
      <c r="C27" s="46" t="s">
        <v>111</v>
      </c>
      <c r="D27" s="87" t="s">
        <v>305</v>
      </c>
      <c r="E27" s="38"/>
      <c r="F27" s="66"/>
      <c r="G27" s="38"/>
      <c r="H27" s="66"/>
    </row>
    <row r="28" spans="1:8" ht="22.5" customHeight="1">
      <c r="A28" s="49"/>
      <c r="B28" s="34"/>
      <c r="C28" s="46" t="s">
        <v>112</v>
      </c>
      <c r="D28" s="87" t="s">
        <v>305</v>
      </c>
      <c r="E28" s="38"/>
      <c r="F28" s="66"/>
      <c r="G28" s="38"/>
      <c r="H28" s="66"/>
    </row>
    <row r="29" spans="1:8" ht="22.5" customHeight="1">
      <c r="A29" s="16"/>
      <c r="B29" s="41"/>
      <c r="C29" s="46" t="s">
        <v>113</v>
      </c>
      <c r="D29" s="87" t="s">
        <v>305</v>
      </c>
      <c r="E29" s="38"/>
      <c r="F29" s="66"/>
      <c r="G29" s="38"/>
      <c r="H29" s="66"/>
    </row>
    <row r="30" spans="1:8" ht="22.5" customHeight="1">
      <c r="A30" s="16"/>
      <c r="B30" s="34"/>
      <c r="C30" s="46" t="s">
        <v>114</v>
      </c>
      <c r="D30" s="87" t="s">
        <v>305</v>
      </c>
      <c r="E30" s="38"/>
      <c r="F30" s="66"/>
      <c r="G30" s="38"/>
      <c r="H30" s="66"/>
    </row>
    <row r="31" spans="1:8" ht="22.5" customHeight="1">
      <c r="A31" s="16"/>
      <c r="B31" s="34"/>
      <c r="C31" s="46" t="s">
        <v>115</v>
      </c>
      <c r="D31" s="87" t="s">
        <v>305</v>
      </c>
      <c r="E31" s="38"/>
      <c r="F31" s="66"/>
      <c r="G31" s="38"/>
      <c r="H31" s="66"/>
    </row>
    <row r="32" spans="1:8" ht="22.5" customHeight="1">
      <c r="A32" s="16"/>
      <c r="B32" s="34"/>
      <c r="C32" s="46" t="s">
        <v>116</v>
      </c>
      <c r="D32" s="87" t="s">
        <v>305</v>
      </c>
      <c r="E32" s="38"/>
      <c r="F32" s="66"/>
      <c r="G32" s="38"/>
      <c r="H32" s="66"/>
    </row>
    <row r="33" spans="1:8" ht="22.5" customHeight="1">
      <c r="A33" s="16"/>
      <c r="B33" s="34"/>
      <c r="C33" s="46" t="s">
        <v>117</v>
      </c>
      <c r="D33" s="87" t="s">
        <v>305</v>
      </c>
      <c r="E33" s="38"/>
      <c r="F33" s="66"/>
      <c r="G33" s="38"/>
      <c r="H33" s="66"/>
    </row>
    <row r="34" spans="1:8" ht="22.5" customHeight="1">
      <c r="A34" s="15"/>
      <c r="B34" s="34"/>
      <c r="C34" s="46" t="s">
        <v>118</v>
      </c>
      <c r="D34" s="87" t="s">
        <v>305</v>
      </c>
      <c r="E34" s="38"/>
      <c r="F34" s="66"/>
      <c r="G34" s="38"/>
      <c r="H34" s="66"/>
    </row>
    <row r="35" spans="1:8" ht="22.5" customHeight="1">
      <c r="A35" s="16"/>
      <c r="B35" s="34"/>
      <c r="C35" s="46" t="s">
        <v>119</v>
      </c>
      <c r="D35" s="87" t="s">
        <v>305</v>
      </c>
      <c r="E35" s="38"/>
      <c r="F35" s="66"/>
      <c r="G35" s="38"/>
      <c r="H35" s="66"/>
    </row>
    <row r="36" spans="1:8" ht="22.5" customHeight="1">
      <c r="A36" s="16"/>
      <c r="B36" s="34"/>
      <c r="C36" s="35"/>
      <c r="D36" s="66"/>
      <c r="E36" s="38"/>
      <c r="F36" s="66"/>
      <c r="G36" s="38"/>
      <c r="H36" s="66"/>
    </row>
    <row r="37" spans="1:8" ht="26.25" customHeight="1">
      <c r="A37" s="16"/>
      <c r="B37" s="34"/>
      <c r="C37" s="35"/>
      <c r="D37" s="66"/>
      <c r="E37" s="38"/>
      <c r="F37" s="66"/>
      <c r="G37" s="38"/>
      <c r="H37" s="66"/>
    </row>
    <row r="38" spans="1:8" ht="22.5" customHeight="1">
      <c r="A38" s="32" t="s">
        <v>120</v>
      </c>
      <c r="B38" s="64">
        <v>1388.1447599999999</v>
      </c>
      <c r="C38" s="32" t="s">
        <v>121</v>
      </c>
      <c r="D38" s="64">
        <v>1388.1447599999999</v>
      </c>
      <c r="E38" s="32" t="s">
        <v>121</v>
      </c>
      <c r="F38" s="64">
        <v>1388.1447599999999</v>
      </c>
      <c r="G38" s="32" t="s">
        <v>121</v>
      </c>
      <c r="H38" s="64">
        <v>1388.1447599999999</v>
      </c>
    </row>
    <row r="39" spans="1:8" ht="22.5" customHeight="1">
      <c r="A39" s="58" t="s">
        <v>122</v>
      </c>
      <c r="B39" s="87" t="s">
        <v>305</v>
      </c>
      <c r="C39" s="48" t="s">
        <v>123</v>
      </c>
      <c r="D39" s="87" t="s">
        <v>305</v>
      </c>
      <c r="E39" s="48" t="s">
        <v>123</v>
      </c>
      <c r="F39" s="87" t="s">
        <v>305</v>
      </c>
      <c r="G39" s="48" t="s">
        <v>123</v>
      </c>
      <c r="H39" s="87" t="s">
        <v>305</v>
      </c>
    </row>
    <row r="40" spans="1:8" ht="22.5" customHeight="1">
      <c r="A40" s="58" t="s">
        <v>124</v>
      </c>
      <c r="B40" s="87" t="s">
        <v>305</v>
      </c>
      <c r="C40" s="37" t="s">
        <v>125</v>
      </c>
      <c r="D40" s="87" t="s">
        <v>305</v>
      </c>
      <c r="E40" s="37" t="s">
        <v>125</v>
      </c>
      <c r="F40" s="87" t="s">
        <v>305</v>
      </c>
      <c r="G40" s="37" t="s">
        <v>125</v>
      </c>
      <c r="H40" s="87" t="s">
        <v>305</v>
      </c>
    </row>
    <row r="41" spans="1:8" ht="22.5" customHeight="1">
      <c r="A41" s="58" t="s">
        <v>126</v>
      </c>
      <c r="B41" s="87" t="s">
        <v>305</v>
      </c>
      <c r="C41" s="51"/>
      <c r="D41" s="87"/>
      <c r="E41" s="16"/>
      <c r="F41" s="87"/>
      <c r="G41" s="16"/>
      <c r="H41" s="87"/>
    </row>
    <row r="42" spans="1:8" ht="22.5" customHeight="1">
      <c r="A42" s="58" t="s">
        <v>127</v>
      </c>
      <c r="B42" s="87" t="s">
        <v>305</v>
      </c>
      <c r="C42" s="51"/>
      <c r="D42" s="87"/>
      <c r="E42" s="15"/>
      <c r="F42" s="87"/>
      <c r="G42" s="15"/>
      <c r="H42" s="87"/>
    </row>
    <row r="43" spans="1:8" ht="22.5" customHeight="1">
      <c r="A43" s="58" t="s">
        <v>128</v>
      </c>
      <c r="B43" s="87" t="s">
        <v>305</v>
      </c>
      <c r="C43" s="51"/>
      <c r="D43" s="87"/>
      <c r="E43" s="16"/>
      <c r="F43" s="87"/>
      <c r="G43" s="16"/>
      <c r="H43" s="87"/>
    </row>
    <row r="44" spans="1:8" ht="21" customHeight="1">
      <c r="A44" s="16"/>
      <c r="B44" s="87"/>
      <c r="C44" s="15"/>
      <c r="D44" s="87"/>
      <c r="E44" s="15"/>
      <c r="F44" s="87"/>
      <c r="G44" s="15"/>
      <c r="H44" s="87"/>
    </row>
    <row r="45" spans="1:8" ht="22.5" customHeight="1">
      <c r="A45" s="31" t="s">
        <v>129</v>
      </c>
      <c r="B45" s="64">
        <v>1388.1447599999999</v>
      </c>
      <c r="C45" s="53" t="s">
        <v>130</v>
      </c>
      <c r="D45" s="64">
        <v>1388.1447599999999</v>
      </c>
      <c r="E45" s="31" t="s">
        <v>130</v>
      </c>
      <c r="F45" s="64">
        <v>1388.1447599999999</v>
      </c>
      <c r="G45" s="31" t="s">
        <v>130</v>
      </c>
      <c r="H45" s="64">
        <v>1388.1447599999999</v>
      </c>
    </row>
  </sheetData>
  <mergeCells count="4">
    <mergeCell ref="A2:H2"/>
    <mergeCell ref="A3:B3"/>
    <mergeCell ref="A4:B4"/>
    <mergeCell ref="C4:H4"/>
  </mergeCells>
  <phoneticPr fontId="0" type="noConversion"/>
  <printOptions horizontalCentered="1"/>
  <pageMargins left="0.74803149606299213" right="0.74803149606299213" top="0.51181102362204722" bottom="0.62992125984251968" header="0" footer="0"/>
  <pageSetup paperSize="9" scale="90"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dimension ref="A1:O21"/>
  <sheetViews>
    <sheetView showGridLines="0" showZeros="0" topLeftCell="A4" workbookViewId="0">
      <selection activeCell="I37" sqref="I37"/>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s>
  <sheetData>
    <row r="1" spans="1:15" ht="29.25" customHeight="1">
      <c r="A1" s="11" t="s">
        <v>8</v>
      </c>
      <c r="B1" s="11"/>
    </row>
    <row r="2" spans="1:15" ht="35.25" customHeight="1">
      <c r="A2" s="116" t="s">
        <v>9</v>
      </c>
      <c r="B2" s="116"/>
      <c r="C2" s="116"/>
      <c r="D2" s="116"/>
      <c r="E2" s="116"/>
      <c r="F2" s="116"/>
      <c r="G2" s="116"/>
      <c r="H2" s="116"/>
      <c r="I2" s="116"/>
      <c r="J2" s="116"/>
      <c r="K2" s="116"/>
      <c r="L2" s="116"/>
      <c r="M2" s="116"/>
      <c r="N2" s="116"/>
      <c r="O2" s="54"/>
    </row>
    <row r="3" spans="1:15" ht="21.75" customHeight="1">
      <c r="N3" s="17" t="s">
        <v>39</v>
      </c>
    </row>
    <row r="4" spans="1:15" ht="18" customHeight="1">
      <c r="A4" s="120" t="s">
        <v>131</v>
      </c>
      <c r="B4" s="120" t="s">
        <v>132</v>
      </c>
      <c r="C4" s="117" t="s">
        <v>133</v>
      </c>
      <c r="D4" s="118"/>
      <c r="E4" s="118"/>
      <c r="F4" s="118"/>
      <c r="G4" s="118"/>
      <c r="H4" s="118"/>
      <c r="I4" s="118"/>
      <c r="J4" s="118"/>
      <c r="K4" s="118"/>
      <c r="L4" s="118"/>
      <c r="M4" s="118"/>
      <c r="N4" s="119"/>
    </row>
    <row r="5" spans="1:15" ht="22.5" customHeight="1">
      <c r="A5" s="120"/>
      <c r="B5" s="120"/>
      <c r="C5" s="115" t="s">
        <v>134</v>
      </c>
      <c r="D5" s="115" t="s">
        <v>135</v>
      </c>
      <c r="E5" s="115"/>
      <c r="F5" s="115" t="s">
        <v>136</v>
      </c>
      <c r="G5" s="115" t="s">
        <v>137</v>
      </c>
      <c r="H5" s="115" t="s">
        <v>138</v>
      </c>
      <c r="I5" s="115" t="s">
        <v>139</v>
      </c>
      <c r="J5" s="115" t="s">
        <v>140</v>
      </c>
      <c r="K5" s="115" t="s">
        <v>122</v>
      </c>
      <c r="L5" s="115" t="s">
        <v>126</v>
      </c>
      <c r="M5" s="115" t="s">
        <v>124</v>
      </c>
      <c r="N5" s="115" t="s">
        <v>141</v>
      </c>
    </row>
    <row r="6" spans="1:15" ht="33.950000000000003" customHeight="1">
      <c r="A6" s="120"/>
      <c r="B6" s="120"/>
      <c r="C6" s="115"/>
      <c r="D6" s="12" t="s">
        <v>142</v>
      </c>
      <c r="E6" s="12" t="s">
        <v>143</v>
      </c>
      <c r="F6" s="115"/>
      <c r="G6" s="115"/>
      <c r="H6" s="115"/>
      <c r="I6" s="115"/>
      <c r="J6" s="115"/>
      <c r="K6" s="115"/>
      <c r="L6" s="115"/>
      <c r="M6" s="115"/>
      <c r="N6" s="115"/>
    </row>
    <row r="7" spans="1:15" ht="12.75" customHeight="1">
      <c r="A7" s="68"/>
      <c r="B7" s="68" t="s">
        <v>134</v>
      </c>
      <c r="C7" s="69">
        <v>1388.14</v>
      </c>
      <c r="D7" s="69">
        <v>1388.14</v>
      </c>
      <c r="E7" s="69">
        <v>0</v>
      </c>
      <c r="F7" s="69">
        <v>0</v>
      </c>
      <c r="G7" s="69">
        <v>0</v>
      </c>
      <c r="H7" s="69">
        <v>0</v>
      </c>
      <c r="I7" s="69">
        <v>0</v>
      </c>
      <c r="J7" s="69">
        <v>0</v>
      </c>
      <c r="K7" s="69">
        <v>0</v>
      </c>
      <c r="L7" s="69">
        <v>0</v>
      </c>
      <c r="M7" s="69">
        <v>0</v>
      </c>
      <c r="N7" s="69">
        <v>0</v>
      </c>
    </row>
    <row r="8" spans="1:15" ht="12.75" customHeight="1">
      <c r="A8" s="68" t="s">
        <v>306</v>
      </c>
      <c r="B8" s="68" t="s">
        <v>319</v>
      </c>
      <c r="C8" s="69">
        <v>1388.14</v>
      </c>
      <c r="D8" s="69">
        <v>1388.14</v>
      </c>
      <c r="E8" s="69">
        <v>0</v>
      </c>
      <c r="F8" s="69">
        <v>0</v>
      </c>
      <c r="G8" s="69">
        <v>0</v>
      </c>
      <c r="H8" s="69">
        <v>0</v>
      </c>
      <c r="I8" s="69">
        <v>0</v>
      </c>
      <c r="J8" s="69">
        <v>0</v>
      </c>
      <c r="K8" s="69">
        <v>0</v>
      </c>
      <c r="L8" s="69">
        <v>0</v>
      </c>
      <c r="M8" s="69">
        <v>0</v>
      </c>
      <c r="N8" s="69">
        <v>0</v>
      </c>
    </row>
    <row r="9" spans="1:15" ht="12.75" customHeight="1">
      <c r="A9" s="68" t="s">
        <v>307</v>
      </c>
      <c r="B9" s="68" t="s">
        <v>320</v>
      </c>
      <c r="C9" s="69">
        <v>199.55</v>
      </c>
      <c r="D9" s="69">
        <v>199.55</v>
      </c>
      <c r="E9" s="69">
        <v>0</v>
      </c>
      <c r="F9" s="69">
        <v>0</v>
      </c>
      <c r="G9" s="69">
        <v>0</v>
      </c>
      <c r="H9" s="69">
        <v>0</v>
      </c>
      <c r="I9" s="69">
        <v>0</v>
      </c>
      <c r="J9" s="69">
        <v>0</v>
      </c>
      <c r="K9" s="69">
        <v>0</v>
      </c>
      <c r="L9" s="69">
        <v>0</v>
      </c>
      <c r="M9" s="69">
        <v>0</v>
      </c>
      <c r="N9" s="69">
        <v>0</v>
      </c>
    </row>
    <row r="10" spans="1:15" ht="12.75" customHeight="1">
      <c r="A10" s="68" t="s">
        <v>308</v>
      </c>
      <c r="B10" s="68" t="s">
        <v>321</v>
      </c>
      <c r="C10" s="69">
        <v>51.65</v>
      </c>
      <c r="D10" s="69">
        <v>51.65</v>
      </c>
      <c r="E10" s="69">
        <v>0</v>
      </c>
      <c r="F10" s="69">
        <v>0</v>
      </c>
      <c r="G10" s="69">
        <v>0</v>
      </c>
      <c r="H10" s="69">
        <v>0</v>
      </c>
      <c r="I10" s="69">
        <v>0</v>
      </c>
      <c r="J10" s="69">
        <v>0</v>
      </c>
      <c r="K10" s="69">
        <v>0</v>
      </c>
      <c r="L10" s="69">
        <v>0</v>
      </c>
      <c r="M10" s="69">
        <v>0</v>
      </c>
      <c r="N10" s="69">
        <v>0</v>
      </c>
    </row>
    <row r="11" spans="1:15" ht="12.75" customHeight="1">
      <c r="A11" s="68" t="s">
        <v>309</v>
      </c>
      <c r="B11" s="68" t="s">
        <v>322</v>
      </c>
      <c r="C11" s="69">
        <v>185.58</v>
      </c>
      <c r="D11" s="69">
        <v>185.58</v>
      </c>
      <c r="E11" s="69">
        <v>0</v>
      </c>
      <c r="F11" s="69">
        <v>0</v>
      </c>
      <c r="G11" s="69">
        <v>0</v>
      </c>
      <c r="H11" s="69">
        <v>0</v>
      </c>
      <c r="I11" s="69">
        <v>0</v>
      </c>
      <c r="J11" s="69">
        <v>0</v>
      </c>
      <c r="K11" s="69">
        <v>0</v>
      </c>
      <c r="L11" s="69">
        <v>0</v>
      </c>
      <c r="M11" s="69">
        <v>0</v>
      </c>
      <c r="N11" s="69">
        <v>0</v>
      </c>
    </row>
    <row r="12" spans="1:15" ht="12.75" customHeight="1">
      <c r="A12" s="68" t="s">
        <v>311</v>
      </c>
      <c r="B12" s="68" t="s">
        <v>323</v>
      </c>
      <c r="C12" s="69">
        <v>203.75</v>
      </c>
      <c r="D12" s="69">
        <v>203.75</v>
      </c>
      <c r="E12" s="69">
        <v>0</v>
      </c>
      <c r="F12" s="69">
        <v>0</v>
      </c>
      <c r="G12" s="69">
        <v>0</v>
      </c>
      <c r="H12" s="69">
        <v>0</v>
      </c>
      <c r="I12" s="69">
        <v>0</v>
      </c>
      <c r="J12" s="69">
        <v>0</v>
      </c>
      <c r="K12" s="69">
        <v>0</v>
      </c>
      <c r="L12" s="69">
        <v>0</v>
      </c>
      <c r="M12" s="69">
        <v>0</v>
      </c>
      <c r="N12" s="69">
        <v>0</v>
      </c>
    </row>
    <row r="13" spans="1:15" ht="12.75" customHeight="1">
      <c r="A13" s="68" t="s">
        <v>312</v>
      </c>
      <c r="B13" s="68" t="s">
        <v>324</v>
      </c>
      <c r="C13" s="69">
        <v>81.44</v>
      </c>
      <c r="D13" s="69">
        <v>81.44</v>
      </c>
      <c r="E13" s="69">
        <v>0</v>
      </c>
      <c r="F13" s="69">
        <v>0</v>
      </c>
      <c r="G13" s="69">
        <v>0</v>
      </c>
      <c r="H13" s="69">
        <v>0</v>
      </c>
      <c r="I13" s="69">
        <v>0</v>
      </c>
      <c r="J13" s="69">
        <v>0</v>
      </c>
      <c r="K13" s="69">
        <v>0</v>
      </c>
      <c r="L13" s="69">
        <v>0</v>
      </c>
      <c r="M13" s="69">
        <v>0</v>
      </c>
      <c r="N13" s="69">
        <v>0</v>
      </c>
      <c r="O13" s="11"/>
    </row>
    <row r="14" spans="1:15" ht="12.75" customHeight="1">
      <c r="A14" s="68" t="s">
        <v>313</v>
      </c>
      <c r="B14" s="68" t="s">
        <v>325</v>
      </c>
      <c r="C14" s="69">
        <v>163.13999999999999</v>
      </c>
      <c r="D14" s="69">
        <v>163.13999999999999</v>
      </c>
      <c r="E14" s="69">
        <v>0</v>
      </c>
      <c r="F14" s="69">
        <v>0</v>
      </c>
      <c r="G14" s="69">
        <v>0</v>
      </c>
      <c r="H14" s="69">
        <v>0</v>
      </c>
      <c r="I14" s="69">
        <v>0</v>
      </c>
      <c r="J14" s="69">
        <v>0</v>
      </c>
      <c r="K14" s="69">
        <v>0</v>
      </c>
      <c r="L14" s="69">
        <v>0</v>
      </c>
      <c r="M14" s="69">
        <v>0</v>
      </c>
      <c r="N14" s="69">
        <v>0</v>
      </c>
      <c r="O14" s="11"/>
    </row>
    <row r="15" spans="1:15" ht="12.75" customHeight="1">
      <c r="A15" s="68" t="s">
        <v>315</v>
      </c>
      <c r="B15" s="68" t="s">
        <v>326</v>
      </c>
      <c r="C15" s="69">
        <v>250.39</v>
      </c>
      <c r="D15" s="69">
        <v>250.39</v>
      </c>
      <c r="E15" s="69">
        <v>0</v>
      </c>
      <c r="F15" s="69">
        <v>0</v>
      </c>
      <c r="G15" s="69">
        <v>0</v>
      </c>
      <c r="H15" s="69">
        <v>0</v>
      </c>
      <c r="I15" s="69">
        <v>0</v>
      </c>
      <c r="J15" s="69">
        <v>0</v>
      </c>
      <c r="K15" s="69">
        <v>0</v>
      </c>
      <c r="L15" s="69">
        <v>0</v>
      </c>
      <c r="M15" s="69">
        <v>0</v>
      </c>
      <c r="N15" s="69">
        <v>0</v>
      </c>
      <c r="O15" s="11"/>
    </row>
    <row r="16" spans="1:15" ht="12.75" customHeight="1">
      <c r="A16" s="68" t="s">
        <v>316</v>
      </c>
      <c r="B16" s="68" t="s">
        <v>327</v>
      </c>
      <c r="C16" s="69">
        <v>153.12</v>
      </c>
      <c r="D16" s="69">
        <v>153.12</v>
      </c>
      <c r="E16" s="69">
        <v>0</v>
      </c>
      <c r="F16" s="69">
        <v>0</v>
      </c>
      <c r="G16" s="69">
        <v>0</v>
      </c>
      <c r="H16" s="69">
        <v>0</v>
      </c>
      <c r="I16" s="69">
        <v>0</v>
      </c>
      <c r="J16" s="69">
        <v>0</v>
      </c>
      <c r="K16" s="69">
        <v>0</v>
      </c>
      <c r="L16" s="69">
        <v>0</v>
      </c>
      <c r="M16" s="69">
        <v>0</v>
      </c>
      <c r="N16" s="69">
        <v>0</v>
      </c>
      <c r="O16" s="11"/>
    </row>
    <row r="17" spans="1:15" ht="12.75" customHeight="1">
      <c r="A17" s="68" t="s">
        <v>318</v>
      </c>
      <c r="B17" s="68" t="s">
        <v>328</v>
      </c>
      <c r="C17" s="69">
        <v>99.52</v>
      </c>
      <c r="D17" s="69">
        <v>99.52</v>
      </c>
      <c r="E17" s="69">
        <v>0</v>
      </c>
      <c r="F17" s="69">
        <v>0</v>
      </c>
      <c r="G17" s="69">
        <v>0</v>
      </c>
      <c r="H17" s="69">
        <v>0</v>
      </c>
      <c r="I17" s="69">
        <v>0</v>
      </c>
      <c r="J17" s="69">
        <v>0</v>
      </c>
      <c r="K17" s="69">
        <v>0</v>
      </c>
      <c r="L17" s="69">
        <v>0</v>
      </c>
      <c r="M17" s="69">
        <v>0</v>
      </c>
      <c r="N17" s="69">
        <v>0</v>
      </c>
      <c r="O17" s="11"/>
    </row>
    <row r="18" spans="1:15" ht="12.75" customHeight="1">
      <c r="L18" s="11"/>
      <c r="M18" s="11"/>
      <c r="N18" s="11"/>
      <c r="O18" s="11"/>
    </row>
    <row r="19" spans="1:15" ht="12.75" customHeight="1">
      <c r="L19" s="11"/>
      <c r="N19" s="11"/>
    </row>
    <row r="20" spans="1:15" ht="12.75" customHeight="1">
      <c r="L20" s="11"/>
      <c r="M20" s="11"/>
      <c r="N20" s="11"/>
    </row>
    <row r="21" spans="1:15" ht="12.75" customHeight="1">
      <c r="M21" s="11"/>
      <c r="N21" s="11"/>
    </row>
  </sheetData>
  <mergeCells count="15">
    <mergeCell ref="C5:C6"/>
    <mergeCell ref="F5:F6"/>
    <mergeCell ref="G5:G6"/>
    <mergeCell ref="H5:H6"/>
    <mergeCell ref="I5:I6"/>
    <mergeCell ref="N5:N6"/>
    <mergeCell ref="J5:J6"/>
    <mergeCell ref="K5:K6"/>
    <mergeCell ref="L5:L6"/>
    <mergeCell ref="M5:M6"/>
    <mergeCell ref="A2:N2"/>
    <mergeCell ref="C4:N4"/>
    <mergeCell ref="D5:E5"/>
    <mergeCell ref="A4:A6"/>
    <mergeCell ref="B4:B6"/>
  </mergeCells>
  <phoneticPr fontId="0" type="noConversion"/>
  <printOptions horizontalCentered="1"/>
  <pageMargins left="0.59055118110236227" right="0.59055118110236227" top="0.78740157480314965" bottom="0.78740157480314965" header="0.51181102362204722" footer="0.51181102362204722"/>
  <pageSetup paperSize="9" scale="80"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dimension ref="A1:M17"/>
  <sheetViews>
    <sheetView showGridLines="0" showZeros="0" workbookViewId="0">
      <selection activeCell="D24" sqref="D24"/>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s>
  <sheetData>
    <row r="1" spans="1:13" ht="29.25" customHeight="1">
      <c r="A1" s="11" t="s">
        <v>10</v>
      </c>
      <c r="B1" s="11"/>
    </row>
    <row r="2" spans="1:13" ht="31.5" customHeight="1">
      <c r="A2" s="116" t="s">
        <v>11</v>
      </c>
      <c r="B2" s="116"/>
      <c r="C2" s="116"/>
      <c r="D2" s="116"/>
      <c r="E2" s="116"/>
      <c r="F2" s="116"/>
      <c r="G2" s="116"/>
      <c r="H2" s="116"/>
      <c r="I2" s="116"/>
      <c r="J2" s="116"/>
      <c r="K2" s="116"/>
      <c r="L2" s="116"/>
      <c r="M2" s="54"/>
    </row>
    <row r="3" spans="1:13" ht="21.75" customHeight="1">
      <c r="L3" s="17" t="s">
        <v>39</v>
      </c>
    </row>
    <row r="4" spans="1:13" ht="15" customHeight="1">
      <c r="A4" s="120" t="s">
        <v>131</v>
      </c>
      <c r="B4" s="120" t="s">
        <v>132</v>
      </c>
      <c r="C4" s="120" t="s">
        <v>133</v>
      </c>
      <c r="D4" s="120"/>
      <c r="E4" s="120"/>
      <c r="F4" s="120"/>
      <c r="G4" s="120"/>
      <c r="H4" s="120"/>
      <c r="I4" s="120"/>
      <c r="J4" s="120"/>
      <c r="K4" s="120"/>
      <c r="L4" s="120"/>
    </row>
    <row r="5" spans="1:13" ht="30" customHeight="1">
      <c r="A5" s="120"/>
      <c r="B5" s="120"/>
      <c r="C5" s="115" t="s">
        <v>134</v>
      </c>
      <c r="D5" s="115" t="s">
        <v>145</v>
      </c>
      <c r="E5" s="115"/>
      <c r="F5" s="115" t="s">
        <v>136</v>
      </c>
      <c r="G5" s="115" t="s">
        <v>138</v>
      </c>
      <c r="H5" s="115" t="s">
        <v>139</v>
      </c>
      <c r="I5" s="115" t="s">
        <v>140</v>
      </c>
      <c r="J5" s="115" t="s">
        <v>124</v>
      </c>
      <c r="K5" s="115" t="s">
        <v>141</v>
      </c>
      <c r="L5" s="115" t="s">
        <v>126</v>
      </c>
    </row>
    <row r="6" spans="1:13" ht="40.5" customHeight="1">
      <c r="A6" s="120"/>
      <c r="B6" s="120"/>
      <c r="C6" s="115"/>
      <c r="D6" s="12" t="s">
        <v>142</v>
      </c>
      <c r="E6" s="12" t="s">
        <v>146</v>
      </c>
      <c r="F6" s="115"/>
      <c r="G6" s="115"/>
      <c r="H6" s="115"/>
      <c r="I6" s="115"/>
      <c r="J6" s="115"/>
      <c r="K6" s="115"/>
      <c r="L6" s="115"/>
    </row>
    <row r="7" spans="1:13" ht="12.75" customHeight="1">
      <c r="A7" s="68"/>
      <c r="B7" s="68" t="s">
        <v>134</v>
      </c>
      <c r="C7" s="70">
        <v>1388.14</v>
      </c>
      <c r="D7" s="70">
        <v>1388.14</v>
      </c>
      <c r="E7" s="70">
        <v>0</v>
      </c>
      <c r="F7" s="70">
        <v>0</v>
      </c>
      <c r="G7" s="70">
        <v>0</v>
      </c>
      <c r="H7" s="70">
        <v>0</v>
      </c>
      <c r="I7" s="70">
        <v>0</v>
      </c>
      <c r="J7" s="70">
        <v>0</v>
      </c>
      <c r="K7" s="70">
        <v>0</v>
      </c>
      <c r="L7" s="70">
        <v>0</v>
      </c>
    </row>
    <row r="8" spans="1:13" ht="12.75" customHeight="1">
      <c r="A8" s="68" t="s">
        <v>306</v>
      </c>
      <c r="B8" s="68" t="s">
        <v>319</v>
      </c>
      <c r="C8" s="70">
        <v>1388.14</v>
      </c>
      <c r="D8" s="70">
        <v>1388.14</v>
      </c>
      <c r="E8" s="70">
        <v>0</v>
      </c>
      <c r="F8" s="70">
        <v>0</v>
      </c>
      <c r="G8" s="70">
        <v>0</v>
      </c>
      <c r="H8" s="70">
        <v>0</v>
      </c>
      <c r="I8" s="70">
        <v>0</v>
      </c>
      <c r="J8" s="70">
        <v>0</v>
      </c>
      <c r="K8" s="70">
        <v>0</v>
      </c>
      <c r="L8" s="70">
        <v>0</v>
      </c>
    </row>
    <row r="9" spans="1:13" ht="12.75" customHeight="1">
      <c r="A9" s="68" t="s">
        <v>307</v>
      </c>
      <c r="B9" s="68" t="s">
        <v>320</v>
      </c>
      <c r="C9" s="70">
        <v>199.55</v>
      </c>
      <c r="D9" s="70">
        <v>199.55</v>
      </c>
      <c r="E9" s="70">
        <v>0</v>
      </c>
      <c r="F9" s="70">
        <v>0</v>
      </c>
      <c r="G9" s="70">
        <v>0</v>
      </c>
      <c r="H9" s="70">
        <v>0</v>
      </c>
      <c r="I9" s="70">
        <v>0</v>
      </c>
      <c r="J9" s="70">
        <v>0</v>
      </c>
      <c r="K9" s="70">
        <v>0</v>
      </c>
      <c r="L9" s="70">
        <v>0</v>
      </c>
    </row>
    <row r="10" spans="1:13" ht="12.75" customHeight="1">
      <c r="A10" s="68" t="s">
        <v>308</v>
      </c>
      <c r="B10" s="68" t="s">
        <v>321</v>
      </c>
      <c r="C10" s="70">
        <v>51.65</v>
      </c>
      <c r="D10" s="70">
        <v>51.65</v>
      </c>
      <c r="E10" s="70">
        <v>0</v>
      </c>
      <c r="F10" s="70">
        <v>0</v>
      </c>
      <c r="G10" s="70">
        <v>0</v>
      </c>
      <c r="H10" s="70">
        <v>0</v>
      </c>
      <c r="I10" s="70">
        <v>0</v>
      </c>
      <c r="J10" s="70">
        <v>0</v>
      </c>
      <c r="K10" s="70">
        <v>0</v>
      </c>
      <c r="L10" s="70">
        <v>0</v>
      </c>
    </row>
    <row r="11" spans="1:13" ht="12.75" customHeight="1">
      <c r="A11" s="68" t="s">
        <v>309</v>
      </c>
      <c r="B11" s="68" t="s">
        <v>322</v>
      </c>
      <c r="C11" s="70">
        <v>185.58</v>
      </c>
      <c r="D11" s="70">
        <v>185.58</v>
      </c>
      <c r="E11" s="70">
        <v>0</v>
      </c>
      <c r="F11" s="70">
        <v>0</v>
      </c>
      <c r="G11" s="70">
        <v>0</v>
      </c>
      <c r="H11" s="70">
        <v>0</v>
      </c>
      <c r="I11" s="70">
        <v>0</v>
      </c>
      <c r="J11" s="70">
        <v>0</v>
      </c>
      <c r="K11" s="70">
        <v>0</v>
      </c>
      <c r="L11" s="70">
        <v>0</v>
      </c>
    </row>
    <row r="12" spans="1:13" ht="12.75" customHeight="1">
      <c r="A12" s="68" t="s">
        <v>311</v>
      </c>
      <c r="B12" s="68" t="s">
        <v>323</v>
      </c>
      <c r="C12" s="70">
        <v>203.75</v>
      </c>
      <c r="D12" s="70">
        <v>203.75</v>
      </c>
      <c r="E12" s="70">
        <v>0</v>
      </c>
      <c r="F12" s="70">
        <v>0</v>
      </c>
      <c r="G12" s="70">
        <v>0</v>
      </c>
      <c r="H12" s="70">
        <v>0</v>
      </c>
      <c r="I12" s="70">
        <v>0</v>
      </c>
      <c r="J12" s="70">
        <v>0</v>
      </c>
      <c r="K12" s="70">
        <v>0</v>
      </c>
      <c r="L12" s="70">
        <v>0</v>
      </c>
    </row>
    <row r="13" spans="1:13" ht="12.75" customHeight="1">
      <c r="A13" s="68" t="s">
        <v>312</v>
      </c>
      <c r="B13" s="68" t="s">
        <v>324</v>
      </c>
      <c r="C13" s="70">
        <v>81.44</v>
      </c>
      <c r="D13" s="70">
        <v>81.44</v>
      </c>
      <c r="E13" s="70">
        <v>0</v>
      </c>
      <c r="F13" s="70">
        <v>0</v>
      </c>
      <c r="G13" s="70">
        <v>0</v>
      </c>
      <c r="H13" s="70">
        <v>0</v>
      </c>
      <c r="I13" s="70">
        <v>0</v>
      </c>
      <c r="J13" s="70">
        <v>0</v>
      </c>
      <c r="K13" s="70">
        <v>0</v>
      </c>
      <c r="L13" s="70">
        <v>0</v>
      </c>
      <c r="M13" s="11"/>
    </row>
    <row r="14" spans="1:13" ht="12.75" customHeight="1">
      <c r="A14" s="68" t="s">
        <v>313</v>
      </c>
      <c r="B14" s="68" t="s">
        <v>325</v>
      </c>
      <c r="C14" s="70">
        <v>163.13999999999999</v>
      </c>
      <c r="D14" s="70">
        <v>163.13999999999999</v>
      </c>
      <c r="E14" s="70">
        <v>0</v>
      </c>
      <c r="F14" s="70">
        <v>0</v>
      </c>
      <c r="G14" s="70">
        <v>0</v>
      </c>
      <c r="H14" s="70">
        <v>0</v>
      </c>
      <c r="I14" s="70">
        <v>0</v>
      </c>
      <c r="J14" s="70">
        <v>0</v>
      </c>
      <c r="K14" s="70">
        <v>0</v>
      </c>
      <c r="L14" s="70">
        <v>0</v>
      </c>
      <c r="M14" s="11"/>
    </row>
    <row r="15" spans="1:13" ht="12.75" customHeight="1">
      <c r="A15" s="68" t="s">
        <v>315</v>
      </c>
      <c r="B15" s="68" t="s">
        <v>326</v>
      </c>
      <c r="C15" s="70">
        <v>250.39</v>
      </c>
      <c r="D15" s="70">
        <v>250.39</v>
      </c>
      <c r="E15" s="70">
        <v>0</v>
      </c>
      <c r="F15" s="70">
        <v>0</v>
      </c>
      <c r="G15" s="70">
        <v>0</v>
      </c>
      <c r="H15" s="70">
        <v>0</v>
      </c>
      <c r="I15" s="70">
        <v>0</v>
      </c>
      <c r="J15" s="70">
        <v>0</v>
      </c>
      <c r="K15" s="70">
        <v>0</v>
      </c>
      <c r="L15" s="70">
        <v>0</v>
      </c>
      <c r="M15" s="11"/>
    </row>
    <row r="16" spans="1:13" ht="12.75" customHeight="1">
      <c r="A16" s="68" t="s">
        <v>316</v>
      </c>
      <c r="B16" s="68" t="s">
        <v>327</v>
      </c>
      <c r="C16" s="70">
        <v>153.12</v>
      </c>
      <c r="D16" s="70">
        <v>153.12</v>
      </c>
      <c r="E16" s="70">
        <v>0</v>
      </c>
      <c r="F16" s="70">
        <v>0</v>
      </c>
      <c r="G16" s="70">
        <v>0</v>
      </c>
      <c r="H16" s="70">
        <v>0</v>
      </c>
      <c r="I16" s="70">
        <v>0</v>
      </c>
      <c r="J16" s="70">
        <v>0</v>
      </c>
      <c r="K16" s="70">
        <v>0</v>
      </c>
      <c r="L16" s="70">
        <v>0</v>
      </c>
      <c r="M16" s="11"/>
    </row>
    <row r="17" spans="1:12" ht="12.75" customHeight="1">
      <c r="A17" s="68" t="s">
        <v>318</v>
      </c>
      <c r="B17" s="68" t="s">
        <v>328</v>
      </c>
      <c r="C17" s="70">
        <v>99.52</v>
      </c>
      <c r="D17" s="70">
        <v>99.52</v>
      </c>
      <c r="E17" s="70">
        <v>0</v>
      </c>
      <c r="F17" s="70">
        <v>0</v>
      </c>
      <c r="G17" s="70">
        <v>0</v>
      </c>
      <c r="H17" s="70">
        <v>0</v>
      </c>
      <c r="I17" s="70">
        <v>0</v>
      </c>
      <c r="J17" s="70">
        <v>0</v>
      </c>
      <c r="K17" s="70">
        <v>0</v>
      </c>
      <c r="L17" s="70">
        <v>0</v>
      </c>
    </row>
  </sheetData>
  <mergeCells count="13">
    <mergeCell ref="G5:G6"/>
    <mergeCell ref="H5:H6"/>
    <mergeCell ref="I5:I6"/>
    <mergeCell ref="J5:J6"/>
    <mergeCell ref="K5:K6"/>
    <mergeCell ref="L5:L6"/>
    <mergeCell ref="A2:L2"/>
    <mergeCell ref="C4:L4"/>
    <mergeCell ref="D5:E5"/>
    <mergeCell ref="A4:A6"/>
    <mergeCell ref="B4:B6"/>
    <mergeCell ref="C5:C6"/>
    <mergeCell ref="F5:F6"/>
  </mergeCells>
  <phoneticPr fontId="0" type="noConversion"/>
  <printOptions horizontalCentered="1"/>
  <pageMargins left="0.59055118110236227" right="0.59055118110236227" top="0.78740157480314965" bottom="0.78740157480314965" header="0.51181102362204722" footer="0.51181102362204722"/>
  <pageSetup paperSize="9" scale="90"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dimension ref="A1:J60"/>
  <sheetViews>
    <sheetView showGridLines="0" showZeros="0" workbookViewId="0">
      <selection activeCell="K18" sqref="K18"/>
    </sheetView>
  </sheetViews>
  <sheetFormatPr defaultColWidth="9.1640625" defaultRowHeight="12.75" customHeight="1"/>
  <cols>
    <col min="1" max="1" width="38.83203125" customWidth="1"/>
    <col min="2" max="2" width="12.6640625" customWidth="1"/>
    <col min="3" max="3" width="31.33203125" customWidth="1"/>
    <col min="4" max="4" width="15" customWidth="1"/>
    <col min="5" max="5" width="30.6640625" customWidth="1"/>
    <col min="6" max="6" width="12.33203125" customWidth="1"/>
    <col min="7" max="7" width="28.1640625" customWidth="1"/>
    <col min="8" max="8" width="14.83203125" customWidth="1"/>
    <col min="9" max="9" width="9.1640625" customWidth="1"/>
  </cols>
  <sheetData>
    <row r="1" spans="1:10" ht="22.5" customHeight="1">
      <c r="A1" s="25" t="s">
        <v>12</v>
      </c>
      <c r="B1" s="26"/>
      <c r="C1" s="26"/>
      <c r="D1" s="26"/>
      <c r="E1" s="26"/>
      <c r="F1" s="26"/>
      <c r="G1" s="26"/>
      <c r="H1" s="27"/>
    </row>
    <row r="2" spans="1:10" ht="22.5" customHeight="1">
      <c r="A2" s="111" t="s">
        <v>13</v>
      </c>
      <c r="B2" s="111"/>
      <c r="C2" s="111"/>
      <c r="D2" s="111"/>
      <c r="E2" s="111"/>
      <c r="F2" s="111"/>
      <c r="G2" s="111"/>
      <c r="H2" s="111"/>
    </row>
    <row r="3" spans="1:10" ht="22.5" customHeight="1">
      <c r="A3" s="112"/>
      <c r="B3" s="112"/>
      <c r="C3" s="28"/>
      <c r="D3" s="28"/>
      <c r="E3" s="29"/>
      <c r="F3" s="29"/>
      <c r="G3" s="29"/>
      <c r="H3" s="30" t="s">
        <v>39</v>
      </c>
    </row>
    <row r="4" spans="1:10" ht="22.5" customHeight="1">
      <c r="A4" s="113" t="s">
        <v>40</v>
      </c>
      <c r="B4" s="113"/>
      <c r="C4" s="113" t="s">
        <v>41</v>
      </c>
      <c r="D4" s="113"/>
      <c r="E4" s="113"/>
      <c r="F4" s="113"/>
      <c r="G4" s="113"/>
      <c r="H4" s="113"/>
    </row>
    <row r="5" spans="1:10" ht="26.25" customHeight="1">
      <c r="A5" s="31" t="s">
        <v>42</v>
      </c>
      <c r="B5" s="31" t="s">
        <v>43</v>
      </c>
      <c r="C5" s="31" t="s">
        <v>44</v>
      </c>
      <c r="D5" s="32" t="s">
        <v>43</v>
      </c>
      <c r="E5" s="89" t="s">
        <v>45</v>
      </c>
      <c r="F5" s="31" t="s">
        <v>43</v>
      </c>
      <c r="G5" s="89" t="s">
        <v>46</v>
      </c>
      <c r="H5" s="31" t="s">
        <v>43</v>
      </c>
    </row>
    <row r="6" spans="1:10" ht="22.5" customHeight="1">
      <c r="A6" s="45" t="s">
        <v>147</v>
      </c>
      <c r="B6" s="67" t="s">
        <v>329</v>
      </c>
      <c r="C6" s="45" t="s">
        <v>147</v>
      </c>
      <c r="D6" s="72" t="s">
        <v>329</v>
      </c>
      <c r="E6" s="38" t="s">
        <v>147</v>
      </c>
      <c r="F6" s="72" t="s">
        <v>329</v>
      </c>
      <c r="G6" s="38" t="s">
        <v>147</v>
      </c>
      <c r="H6" s="72" t="s">
        <v>329</v>
      </c>
    </row>
    <row r="7" spans="1:10" ht="22.5" customHeight="1">
      <c r="A7" s="33" t="s">
        <v>148</v>
      </c>
      <c r="B7" s="67" t="s">
        <v>329</v>
      </c>
      <c r="C7" s="46" t="s">
        <v>49</v>
      </c>
      <c r="D7" s="72" t="s">
        <v>305</v>
      </c>
      <c r="E7" s="38" t="s">
        <v>50</v>
      </c>
      <c r="F7" s="72" t="s">
        <v>334</v>
      </c>
      <c r="G7" s="38" t="s">
        <v>51</v>
      </c>
      <c r="H7" s="72" t="s">
        <v>343</v>
      </c>
    </row>
    <row r="8" spans="1:10" ht="22.5" customHeight="1">
      <c r="A8" s="47" t="s">
        <v>149</v>
      </c>
      <c r="B8" s="67" t="s">
        <v>305</v>
      </c>
      <c r="C8" s="46" t="s">
        <v>53</v>
      </c>
      <c r="D8" s="72" t="s">
        <v>305</v>
      </c>
      <c r="E8" s="38" t="s">
        <v>54</v>
      </c>
      <c r="F8" s="72" t="s">
        <v>335</v>
      </c>
      <c r="G8" s="38" t="s">
        <v>55</v>
      </c>
      <c r="H8" s="72" t="s">
        <v>344</v>
      </c>
      <c r="J8" s="11"/>
    </row>
    <row r="9" spans="1:10" ht="22.5" customHeight="1">
      <c r="A9" s="33" t="s">
        <v>150</v>
      </c>
      <c r="B9" s="67" t="s">
        <v>305</v>
      </c>
      <c r="C9" s="46" t="s">
        <v>57</v>
      </c>
      <c r="D9" s="72" t="s">
        <v>305</v>
      </c>
      <c r="E9" s="38" t="s">
        <v>58</v>
      </c>
      <c r="F9" s="72" t="s">
        <v>336</v>
      </c>
      <c r="G9" s="38" t="s">
        <v>59</v>
      </c>
      <c r="H9" s="72" t="s">
        <v>345</v>
      </c>
    </row>
    <row r="10" spans="1:10" ht="22.5" customHeight="1">
      <c r="A10" s="33" t="s">
        <v>151</v>
      </c>
      <c r="B10" s="67" t="s">
        <v>305</v>
      </c>
      <c r="C10" s="46" t="s">
        <v>61</v>
      </c>
      <c r="D10" s="72" t="s">
        <v>305</v>
      </c>
      <c r="E10" s="38" t="s">
        <v>62</v>
      </c>
      <c r="F10" s="72" t="s">
        <v>337</v>
      </c>
      <c r="G10" s="38" t="s">
        <v>63</v>
      </c>
      <c r="H10" s="72" t="s">
        <v>305</v>
      </c>
    </row>
    <row r="11" spans="1:10" ht="22.5" customHeight="1">
      <c r="A11" s="33"/>
      <c r="B11" s="67"/>
      <c r="C11" s="46" t="s">
        <v>65</v>
      </c>
      <c r="D11" s="72" t="s">
        <v>330</v>
      </c>
      <c r="E11" s="38" t="s">
        <v>66</v>
      </c>
      <c r="F11" s="72" t="s">
        <v>305</v>
      </c>
      <c r="G11" s="38" t="s">
        <v>67</v>
      </c>
      <c r="H11" s="72" t="s">
        <v>346</v>
      </c>
    </row>
    <row r="12" spans="1:10" ht="22.5" customHeight="1">
      <c r="A12" s="33"/>
      <c r="B12" s="67"/>
      <c r="C12" s="46" t="s">
        <v>69</v>
      </c>
      <c r="D12" s="72" t="s">
        <v>305</v>
      </c>
      <c r="E12" s="38" t="s">
        <v>70</v>
      </c>
      <c r="F12" s="72" t="s">
        <v>338</v>
      </c>
      <c r="G12" s="38" t="s">
        <v>71</v>
      </c>
      <c r="H12" s="72" t="s">
        <v>347</v>
      </c>
    </row>
    <row r="13" spans="1:10" ht="22.5" customHeight="1">
      <c r="A13" s="33"/>
      <c r="B13" s="67"/>
      <c r="C13" s="46" t="s">
        <v>73</v>
      </c>
      <c r="D13" s="72" t="s">
        <v>305</v>
      </c>
      <c r="E13" s="38" t="s">
        <v>54</v>
      </c>
      <c r="F13" s="72" t="s">
        <v>305</v>
      </c>
      <c r="G13" s="38" t="s">
        <v>74</v>
      </c>
      <c r="H13" s="72" t="s">
        <v>305</v>
      </c>
    </row>
    <row r="14" spans="1:10" ht="22.5" customHeight="1">
      <c r="A14" s="33"/>
      <c r="B14" s="67"/>
      <c r="C14" s="46" t="s">
        <v>76</v>
      </c>
      <c r="D14" s="72" t="s">
        <v>331</v>
      </c>
      <c r="E14" s="38" t="s">
        <v>58</v>
      </c>
      <c r="F14" s="72" t="s">
        <v>339</v>
      </c>
      <c r="G14" s="38" t="s">
        <v>77</v>
      </c>
      <c r="H14" s="72" t="s">
        <v>305</v>
      </c>
    </row>
    <row r="15" spans="1:10" ht="22.5" customHeight="1">
      <c r="A15" s="48"/>
      <c r="B15" s="67"/>
      <c r="C15" s="46" t="s">
        <v>79</v>
      </c>
      <c r="D15" s="72" t="s">
        <v>305</v>
      </c>
      <c r="E15" s="38" t="s">
        <v>80</v>
      </c>
      <c r="F15" s="72" t="s">
        <v>340</v>
      </c>
      <c r="G15" s="38" t="s">
        <v>81</v>
      </c>
      <c r="H15" s="72" t="s">
        <v>348</v>
      </c>
    </row>
    <row r="16" spans="1:10" ht="22.5" customHeight="1">
      <c r="A16" s="48"/>
      <c r="B16" s="67"/>
      <c r="C16" s="46" t="s">
        <v>83</v>
      </c>
      <c r="D16" s="72" t="s">
        <v>332</v>
      </c>
      <c r="E16" s="38" t="s">
        <v>84</v>
      </c>
      <c r="F16" s="72" t="s">
        <v>305</v>
      </c>
      <c r="G16" s="38" t="s">
        <v>85</v>
      </c>
      <c r="H16" s="72" t="s">
        <v>305</v>
      </c>
    </row>
    <row r="17" spans="1:10" ht="22.5" customHeight="1">
      <c r="A17" s="48"/>
      <c r="B17" s="67"/>
      <c r="C17" s="46" t="s">
        <v>87</v>
      </c>
      <c r="D17" s="72" t="s">
        <v>305</v>
      </c>
      <c r="E17" s="38" t="s">
        <v>88</v>
      </c>
      <c r="F17" s="72" t="s">
        <v>305</v>
      </c>
      <c r="G17" s="38" t="s">
        <v>89</v>
      </c>
      <c r="H17" s="72" t="s">
        <v>305</v>
      </c>
    </row>
    <row r="18" spans="1:10" ht="22.5" customHeight="1">
      <c r="A18" s="48"/>
      <c r="B18" s="67"/>
      <c r="C18" s="46" t="s">
        <v>90</v>
      </c>
      <c r="D18" s="72" t="s">
        <v>305</v>
      </c>
      <c r="E18" s="38" t="s">
        <v>91</v>
      </c>
      <c r="F18" s="72" t="s">
        <v>341</v>
      </c>
      <c r="G18" s="38" t="s">
        <v>92</v>
      </c>
      <c r="H18" s="72" t="s">
        <v>305</v>
      </c>
    </row>
    <row r="19" spans="1:10" ht="22.5" customHeight="1">
      <c r="A19" s="40"/>
      <c r="B19" s="67"/>
      <c r="C19" s="46" t="s">
        <v>93</v>
      </c>
      <c r="D19" s="72" t="s">
        <v>333</v>
      </c>
      <c r="E19" s="38" t="s">
        <v>94</v>
      </c>
      <c r="F19" s="72" t="s">
        <v>305</v>
      </c>
      <c r="G19" s="38" t="s">
        <v>95</v>
      </c>
      <c r="H19" s="72" t="s">
        <v>305</v>
      </c>
    </row>
    <row r="20" spans="1:10" ht="22.5" customHeight="1">
      <c r="A20" s="40"/>
      <c r="B20" s="67"/>
      <c r="C20" s="46" t="s">
        <v>96</v>
      </c>
      <c r="D20" s="72" t="s">
        <v>305</v>
      </c>
      <c r="E20" s="38" t="s">
        <v>97</v>
      </c>
      <c r="F20" s="72" t="s">
        <v>305</v>
      </c>
      <c r="G20" s="38" t="s">
        <v>98</v>
      </c>
      <c r="H20" s="72" t="s">
        <v>305</v>
      </c>
    </row>
    <row r="21" spans="1:10" ht="22.5" customHeight="1">
      <c r="A21" s="15"/>
      <c r="B21" s="67"/>
      <c r="C21" s="46" t="s">
        <v>99</v>
      </c>
      <c r="D21" s="72" t="s">
        <v>305</v>
      </c>
      <c r="E21" s="38" t="s">
        <v>100</v>
      </c>
      <c r="F21" s="72" t="s">
        <v>305</v>
      </c>
      <c r="G21" s="38" t="s">
        <v>101</v>
      </c>
      <c r="H21" s="72" t="s">
        <v>342</v>
      </c>
    </row>
    <row r="22" spans="1:10" ht="22.5" customHeight="1">
      <c r="A22" s="16"/>
      <c r="B22" s="67"/>
      <c r="C22" s="46" t="s">
        <v>102</v>
      </c>
      <c r="D22" s="72" t="s">
        <v>305</v>
      </c>
      <c r="E22" s="38" t="s">
        <v>103</v>
      </c>
      <c r="F22" s="72" t="s">
        <v>342</v>
      </c>
      <c r="G22" s="38"/>
      <c r="H22" s="36"/>
    </row>
    <row r="23" spans="1:10" ht="22.5" customHeight="1">
      <c r="A23" s="49"/>
      <c r="B23" s="67"/>
      <c r="C23" s="46" t="s">
        <v>104</v>
      </c>
      <c r="D23" s="72" t="s">
        <v>305</v>
      </c>
      <c r="E23" s="42" t="s">
        <v>105</v>
      </c>
      <c r="F23" s="72" t="s">
        <v>305</v>
      </c>
      <c r="G23" s="42"/>
      <c r="H23" s="36"/>
    </row>
    <row r="24" spans="1:10" ht="22.5" customHeight="1">
      <c r="A24" s="49"/>
      <c r="B24" s="67"/>
      <c r="C24" s="46" t="s">
        <v>106</v>
      </c>
      <c r="D24" s="72" t="s">
        <v>305</v>
      </c>
      <c r="E24" s="42" t="s">
        <v>107</v>
      </c>
      <c r="F24" s="72" t="s">
        <v>305</v>
      </c>
      <c r="G24" s="42"/>
      <c r="H24" s="36"/>
    </row>
    <row r="25" spans="1:10" ht="22.5" customHeight="1">
      <c r="A25" s="49"/>
      <c r="B25" s="67"/>
      <c r="C25" s="46" t="s">
        <v>108</v>
      </c>
      <c r="D25" s="72" t="s">
        <v>305</v>
      </c>
      <c r="E25" s="42" t="s">
        <v>109</v>
      </c>
      <c r="F25" s="72" t="s">
        <v>305</v>
      </c>
      <c r="G25" s="42"/>
      <c r="H25" s="36"/>
      <c r="I25" s="11"/>
    </row>
    <row r="26" spans="1:10" ht="22.5" customHeight="1">
      <c r="A26" s="49"/>
      <c r="B26" s="67"/>
      <c r="C26" s="46" t="s">
        <v>110</v>
      </c>
      <c r="D26" s="72" t="s">
        <v>305</v>
      </c>
      <c r="E26" s="38"/>
      <c r="F26" s="38"/>
      <c r="G26" s="38"/>
      <c r="H26" s="36"/>
      <c r="I26" s="11"/>
      <c r="J26" s="11"/>
    </row>
    <row r="27" spans="1:10" ht="22.5" customHeight="1">
      <c r="A27" s="16"/>
      <c r="B27" s="67"/>
      <c r="C27" s="46" t="s">
        <v>111</v>
      </c>
      <c r="D27" s="72" t="s">
        <v>305</v>
      </c>
      <c r="E27" s="50"/>
      <c r="F27" s="38"/>
      <c r="G27" s="38"/>
      <c r="H27" s="36"/>
      <c r="I27" s="11"/>
      <c r="J27" s="11"/>
    </row>
    <row r="28" spans="1:10" ht="22.5" customHeight="1">
      <c r="A28" s="49"/>
      <c r="B28" s="67"/>
      <c r="C28" s="46" t="s">
        <v>112</v>
      </c>
      <c r="D28" s="72" t="s">
        <v>305</v>
      </c>
      <c r="E28" s="38"/>
      <c r="F28" s="38"/>
      <c r="G28" s="38"/>
      <c r="H28" s="36"/>
      <c r="I28" s="11"/>
      <c r="J28" s="11"/>
    </row>
    <row r="29" spans="1:10" ht="22.5" customHeight="1">
      <c r="A29" s="16"/>
      <c r="B29" s="67"/>
      <c r="C29" s="46" t="s">
        <v>113</v>
      </c>
      <c r="D29" s="72" t="s">
        <v>305</v>
      </c>
      <c r="E29" s="38"/>
      <c r="F29" s="38"/>
      <c r="G29" s="38"/>
      <c r="H29" s="36"/>
      <c r="I29" s="11"/>
      <c r="J29" s="11"/>
    </row>
    <row r="30" spans="1:10" ht="22.5" customHeight="1">
      <c r="A30" s="16"/>
      <c r="B30" s="67"/>
      <c r="C30" s="46" t="s">
        <v>114</v>
      </c>
      <c r="D30" s="72" t="s">
        <v>305</v>
      </c>
      <c r="E30" s="38"/>
      <c r="F30" s="38"/>
      <c r="G30" s="38"/>
      <c r="H30" s="36"/>
      <c r="I30" s="11"/>
    </row>
    <row r="31" spans="1:10" ht="22.5" customHeight="1">
      <c r="A31" s="16"/>
      <c r="B31" s="67"/>
      <c r="C31" s="46" t="s">
        <v>115</v>
      </c>
      <c r="D31" s="72" t="s">
        <v>305</v>
      </c>
      <c r="E31" s="38"/>
      <c r="F31" s="38"/>
      <c r="G31" s="38"/>
      <c r="H31" s="36"/>
    </row>
    <row r="32" spans="1:10" ht="22.5" customHeight="1">
      <c r="A32" s="16"/>
      <c r="B32" s="67"/>
      <c r="C32" s="46" t="s">
        <v>116</v>
      </c>
      <c r="D32" s="72" t="s">
        <v>305</v>
      </c>
      <c r="E32" s="38"/>
      <c r="F32" s="38"/>
      <c r="G32" s="38"/>
      <c r="H32" s="36"/>
    </row>
    <row r="33" spans="1:10" ht="22.5" customHeight="1">
      <c r="A33" s="16"/>
      <c r="B33" s="67"/>
      <c r="C33" s="46" t="s">
        <v>117</v>
      </c>
      <c r="D33" s="72" t="s">
        <v>305</v>
      </c>
      <c r="E33" s="38"/>
      <c r="F33" s="38"/>
      <c r="G33" s="38"/>
      <c r="H33" s="36"/>
      <c r="I33" s="11"/>
      <c r="J33" s="11"/>
    </row>
    <row r="34" spans="1:10" ht="22.5" customHeight="1">
      <c r="A34" s="15"/>
      <c r="B34" s="67"/>
      <c r="C34" s="46" t="s">
        <v>118</v>
      </c>
      <c r="D34" s="72" t="s">
        <v>305</v>
      </c>
      <c r="E34" s="38"/>
      <c r="F34" s="38"/>
      <c r="G34" s="38"/>
      <c r="H34" s="36"/>
    </row>
    <row r="35" spans="1:10" ht="22.5" customHeight="1">
      <c r="A35" s="16"/>
      <c r="B35" s="67"/>
      <c r="C35" s="46" t="s">
        <v>119</v>
      </c>
      <c r="D35" s="72" t="s">
        <v>305</v>
      </c>
      <c r="E35" s="33"/>
      <c r="F35" s="33"/>
      <c r="G35" s="33"/>
      <c r="H35" s="44"/>
    </row>
    <row r="36" spans="1:10" ht="18" customHeight="1">
      <c r="A36" s="32" t="s">
        <v>120</v>
      </c>
      <c r="B36" s="67" t="s">
        <v>329</v>
      </c>
      <c r="C36" s="32" t="s">
        <v>121</v>
      </c>
      <c r="D36" s="72" t="s">
        <v>329</v>
      </c>
      <c r="E36" s="32" t="s">
        <v>121</v>
      </c>
      <c r="F36" s="72" t="s">
        <v>329</v>
      </c>
      <c r="G36" s="32" t="s">
        <v>121</v>
      </c>
      <c r="H36" s="72" t="s">
        <v>329</v>
      </c>
    </row>
    <row r="37" spans="1:10" ht="18" customHeight="1">
      <c r="A37" s="46" t="s">
        <v>126</v>
      </c>
      <c r="B37" s="67" t="s">
        <v>305</v>
      </c>
      <c r="C37" s="48" t="s">
        <v>123</v>
      </c>
      <c r="D37" s="72" t="s">
        <v>305</v>
      </c>
      <c r="E37" s="48" t="s">
        <v>123</v>
      </c>
      <c r="F37" s="72" t="s">
        <v>305</v>
      </c>
      <c r="G37" s="48" t="s">
        <v>123</v>
      </c>
      <c r="H37" s="72" t="s">
        <v>305</v>
      </c>
    </row>
    <row r="38" spans="1:10" ht="16.5" customHeight="1">
      <c r="A38" s="46"/>
      <c r="B38" s="67"/>
      <c r="C38" s="40"/>
      <c r="E38" s="40"/>
      <c r="F38" s="72"/>
      <c r="G38" s="40"/>
      <c r="H38" s="72"/>
    </row>
    <row r="39" spans="1:10" ht="16.5" customHeight="1">
      <c r="A39" s="46"/>
      <c r="B39" s="67"/>
      <c r="C39" s="51"/>
      <c r="D39" s="52"/>
      <c r="E39" s="16"/>
      <c r="F39" s="72"/>
      <c r="G39" s="16"/>
      <c r="H39" s="72"/>
    </row>
    <row r="40" spans="1:10" ht="16.5" customHeight="1">
      <c r="A40" s="16"/>
      <c r="B40" s="67"/>
      <c r="C40" s="15"/>
      <c r="D40" s="52"/>
      <c r="E40" s="15"/>
      <c r="F40" s="72"/>
      <c r="G40" s="15"/>
      <c r="H40" s="72"/>
    </row>
    <row r="41" spans="1:10" ht="18" customHeight="1">
      <c r="A41" s="31" t="s">
        <v>129</v>
      </c>
      <c r="B41" s="67" t="s">
        <v>329</v>
      </c>
      <c r="C41" s="53" t="s">
        <v>130</v>
      </c>
      <c r="D41" s="72" t="s">
        <v>329</v>
      </c>
      <c r="E41" s="31" t="s">
        <v>130</v>
      </c>
      <c r="F41" s="72" t="s">
        <v>329</v>
      </c>
      <c r="G41" s="31" t="s">
        <v>130</v>
      </c>
      <c r="H41" s="72" t="s">
        <v>329</v>
      </c>
    </row>
    <row r="42" spans="1:10" ht="12.75" customHeight="1">
      <c r="D42" s="11"/>
      <c r="H42" s="11"/>
    </row>
    <row r="43" spans="1:10" ht="12.75" customHeight="1">
      <c r="D43" s="11"/>
      <c r="H43" s="11"/>
    </row>
    <row r="44" spans="1:10" ht="12.75" customHeight="1">
      <c r="D44" s="11"/>
      <c r="H44" s="11"/>
    </row>
    <row r="45" spans="1:10" ht="12.75" customHeight="1">
      <c r="D45" s="11"/>
      <c r="H45" s="11"/>
    </row>
    <row r="46" spans="1:10" ht="12.75" customHeight="1">
      <c r="D46" s="11"/>
      <c r="H46" s="11"/>
    </row>
    <row r="47" spans="1:10" ht="12.75" customHeight="1">
      <c r="D47" s="11"/>
      <c r="H47" s="11"/>
    </row>
    <row r="48" spans="1:10" ht="12.75" customHeight="1">
      <c r="D48" s="11"/>
      <c r="H48" s="11"/>
    </row>
    <row r="49" spans="4:8" ht="12.75" customHeight="1">
      <c r="D49" s="11"/>
      <c r="H49" s="11"/>
    </row>
    <row r="50" spans="4:8" ht="12.75" customHeight="1">
      <c r="D50" s="11"/>
      <c r="H50" s="11"/>
    </row>
    <row r="51" spans="4:8" ht="12.75" customHeight="1">
      <c r="D51" s="11"/>
      <c r="H51" s="11"/>
    </row>
    <row r="52" spans="4:8" ht="12.75" customHeight="1">
      <c r="D52" s="11"/>
      <c r="H52" s="11"/>
    </row>
    <row r="53" spans="4:8" ht="12.75" customHeight="1">
      <c r="D53" s="11"/>
      <c r="H53" s="11"/>
    </row>
    <row r="54" spans="4:8" ht="12.75" customHeight="1">
      <c r="D54" s="11"/>
      <c r="H54" s="11"/>
    </row>
    <row r="55" spans="4:8" ht="12.75" customHeight="1">
      <c r="H55" s="11"/>
    </row>
    <row r="56" spans="4:8" ht="12.75" customHeight="1">
      <c r="H56" s="11"/>
    </row>
    <row r="57" spans="4:8" ht="12.75" customHeight="1">
      <c r="H57" s="11"/>
    </row>
    <row r="58" spans="4:8" ht="12.75" customHeight="1">
      <c r="H58" s="11"/>
    </row>
    <row r="59" spans="4:8" ht="12.75" customHeight="1">
      <c r="H59" s="11"/>
    </row>
    <row r="60" spans="4:8" ht="12.75" customHeight="1">
      <c r="H60" s="11"/>
    </row>
  </sheetData>
  <mergeCells count="4">
    <mergeCell ref="A2:H2"/>
    <mergeCell ref="A3:B3"/>
    <mergeCell ref="A4:B4"/>
    <mergeCell ref="C4:H4"/>
  </mergeCells>
  <phoneticPr fontId="0" type="noConversion"/>
  <printOptions horizontalCentered="1"/>
  <pageMargins left="0.35433070866141736" right="0.35433070866141736" top="0.78740157480314965" bottom="0.98425196850393704" header="0" footer="0"/>
  <pageSetup paperSize="9" scale="90" orientation="landscape"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21"/>
  <sheetViews>
    <sheetView showGridLines="0" showZeros="0" workbookViewId="0">
      <selection activeCell="H31" sqref="H31"/>
    </sheetView>
  </sheetViews>
  <sheetFormatPr defaultColWidth="9.1640625" defaultRowHeight="12.75" customHeight="1"/>
  <cols>
    <col min="1" max="1" width="20.83203125" customWidth="1"/>
    <col min="2" max="2" width="30.6640625" customWidth="1"/>
    <col min="3" max="5" width="21.33203125" customWidth="1"/>
    <col min="6" max="6" width="19.33203125" customWidth="1"/>
    <col min="7" max="7" width="21.33203125" customWidth="1"/>
    <col min="8" max="8" width="9.1640625" customWidth="1"/>
  </cols>
  <sheetData>
    <row r="1" spans="1:7" ht="30" customHeight="1">
      <c r="A1" s="11" t="s">
        <v>14</v>
      </c>
    </row>
    <row r="2" spans="1:7" ht="28.5" customHeight="1">
      <c r="A2" s="121" t="s">
        <v>152</v>
      </c>
      <c r="B2" s="121"/>
      <c r="C2" s="121"/>
      <c r="D2" s="121"/>
      <c r="E2" s="121"/>
      <c r="F2" s="121"/>
      <c r="G2" s="121"/>
    </row>
    <row r="3" spans="1:7" ht="22.5" customHeight="1">
      <c r="G3" s="17" t="s">
        <v>39</v>
      </c>
    </row>
    <row r="4" spans="1:7" ht="22.5" customHeight="1">
      <c r="A4" s="18" t="s">
        <v>153</v>
      </c>
      <c r="B4" s="18" t="s">
        <v>154</v>
      </c>
      <c r="C4" s="18" t="s">
        <v>134</v>
      </c>
      <c r="D4" s="18" t="s">
        <v>155</v>
      </c>
      <c r="E4" s="18" t="s">
        <v>156</v>
      </c>
      <c r="F4" s="18" t="s">
        <v>157</v>
      </c>
      <c r="G4" s="18" t="s">
        <v>158</v>
      </c>
    </row>
    <row r="5" spans="1:7" ht="15.75" customHeight="1">
      <c r="A5" s="68"/>
      <c r="B5" s="68" t="s">
        <v>134</v>
      </c>
      <c r="C5" s="73">
        <v>1388.14</v>
      </c>
      <c r="D5" s="73">
        <v>1163.33</v>
      </c>
      <c r="E5" s="73">
        <v>107.22</v>
      </c>
      <c r="F5" s="73">
        <v>117.6</v>
      </c>
      <c r="G5" s="74"/>
    </row>
    <row r="6" spans="1:7" ht="12.75" customHeight="1">
      <c r="A6" s="68" t="s">
        <v>349</v>
      </c>
      <c r="B6" s="68" t="s">
        <v>350</v>
      </c>
      <c r="C6" s="73">
        <v>0.5</v>
      </c>
      <c r="D6" s="73">
        <v>0</v>
      </c>
      <c r="E6" s="73">
        <v>0</v>
      </c>
      <c r="F6" s="73">
        <v>0.5</v>
      </c>
      <c r="G6" s="74"/>
    </row>
    <row r="7" spans="1:7" ht="12.75" customHeight="1">
      <c r="A7" s="68" t="s">
        <v>351</v>
      </c>
      <c r="B7" s="68" t="s">
        <v>352</v>
      </c>
      <c r="C7" s="73">
        <v>0.5</v>
      </c>
      <c r="D7" s="73">
        <v>0</v>
      </c>
      <c r="E7" s="73">
        <v>0</v>
      </c>
      <c r="F7" s="73">
        <v>0.5</v>
      </c>
      <c r="G7" s="74"/>
    </row>
    <row r="8" spans="1:7" ht="12.75" customHeight="1">
      <c r="A8" s="68" t="s">
        <v>353</v>
      </c>
      <c r="B8" s="68" t="s">
        <v>354</v>
      </c>
      <c r="C8" s="73">
        <v>0.5</v>
      </c>
      <c r="D8" s="73">
        <v>0</v>
      </c>
      <c r="E8" s="73">
        <v>0</v>
      </c>
      <c r="F8" s="73">
        <v>0.5</v>
      </c>
      <c r="G8" s="74" t="s">
        <v>381</v>
      </c>
    </row>
    <row r="9" spans="1:7" ht="18" customHeight="1">
      <c r="A9" s="68" t="s">
        <v>355</v>
      </c>
      <c r="B9" s="68" t="s">
        <v>356</v>
      </c>
      <c r="C9" s="73">
        <v>117.7</v>
      </c>
      <c r="D9" s="73">
        <v>117.7</v>
      </c>
      <c r="E9" s="73">
        <v>0</v>
      </c>
      <c r="F9" s="73">
        <v>0</v>
      </c>
      <c r="G9" s="74"/>
    </row>
    <row r="10" spans="1:7" ht="18" customHeight="1">
      <c r="A10" s="68" t="s">
        <v>357</v>
      </c>
      <c r="B10" s="68" t="s">
        <v>358</v>
      </c>
      <c r="C10" s="73">
        <v>117.7</v>
      </c>
      <c r="D10" s="73">
        <v>117.7</v>
      </c>
      <c r="E10" s="73">
        <v>0</v>
      </c>
      <c r="F10" s="73">
        <v>0</v>
      </c>
      <c r="G10" s="74"/>
    </row>
    <row r="11" spans="1:7" ht="27" customHeight="1">
      <c r="A11" s="68" t="s">
        <v>359</v>
      </c>
      <c r="B11" s="68" t="s">
        <v>360</v>
      </c>
      <c r="C11" s="73">
        <v>117.7</v>
      </c>
      <c r="D11" s="73">
        <v>117.7</v>
      </c>
      <c r="E11" s="73">
        <v>0</v>
      </c>
      <c r="F11" s="73">
        <v>0</v>
      </c>
      <c r="G11" s="74" t="s">
        <v>381</v>
      </c>
    </row>
    <row r="12" spans="1:7" ht="12.75" customHeight="1">
      <c r="A12" s="68" t="s">
        <v>361</v>
      </c>
      <c r="B12" s="68" t="s">
        <v>362</v>
      </c>
      <c r="C12" s="73">
        <v>74.900000000000006</v>
      </c>
      <c r="D12" s="73">
        <v>74.900000000000006</v>
      </c>
      <c r="E12" s="73">
        <v>0</v>
      </c>
      <c r="F12" s="73">
        <v>0</v>
      </c>
      <c r="G12" s="74"/>
    </row>
    <row r="13" spans="1:7" ht="12.75" customHeight="1">
      <c r="A13" s="68" t="s">
        <v>363</v>
      </c>
      <c r="B13" s="68" t="s">
        <v>364</v>
      </c>
      <c r="C13" s="73">
        <v>74.900000000000006</v>
      </c>
      <c r="D13" s="73">
        <v>74.900000000000006</v>
      </c>
      <c r="E13" s="73">
        <v>0</v>
      </c>
      <c r="F13" s="73">
        <v>0</v>
      </c>
      <c r="G13" s="74"/>
    </row>
    <row r="14" spans="1:7" ht="12.75" customHeight="1">
      <c r="A14" s="68" t="s">
        <v>365</v>
      </c>
      <c r="B14" s="68" t="s">
        <v>366</v>
      </c>
      <c r="C14" s="73">
        <v>6.3</v>
      </c>
      <c r="D14" s="73">
        <v>6.3</v>
      </c>
      <c r="E14" s="73">
        <v>0</v>
      </c>
      <c r="F14" s="73">
        <v>0</v>
      </c>
      <c r="G14" s="74" t="s">
        <v>381</v>
      </c>
    </row>
    <row r="15" spans="1:7" ht="12.75" customHeight="1">
      <c r="A15" s="68" t="s">
        <v>367</v>
      </c>
      <c r="B15" s="68" t="s">
        <v>368</v>
      </c>
      <c r="C15" s="73">
        <v>68.599999999999994</v>
      </c>
      <c r="D15" s="73">
        <v>68.599999999999994</v>
      </c>
      <c r="E15" s="73">
        <v>0</v>
      </c>
      <c r="F15" s="73">
        <v>0</v>
      </c>
      <c r="G15" s="74" t="s">
        <v>381</v>
      </c>
    </row>
    <row r="16" spans="1:7" ht="12.75" customHeight="1">
      <c r="A16" s="68" t="s">
        <v>369</v>
      </c>
      <c r="B16" s="68" t="s">
        <v>370</v>
      </c>
      <c r="C16" s="73">
        <v>1195.04</v>
      </c>
      <c r="D16" s="73">
        <v>970.73</v>
      </c>
      <c r="E16" s="73">
        <v>107.22</v>
      </c>
      <c r="F16" s="73">
        <v>117.1</v>
      </c>
      <c r="G16" s="74"/>
    </row>
    <row r="17" spans="1:7" ht="12.75" customHeight="1">
      <c r="A17" s="68" t="s">
        <v>371</v>
      </c>
      <c r="B17" s="68" t="s">
        <v>372</v>
      </c>
      <c r="C17" s="73">
        <v>1195.04</v>
      </c>
      <c r="D17" s="73">
        <v>970.73</v>
      </c>
      <c r="E17" s="73">
        <v>107.22</v>
      </c>
      <c r="F17" s="73">
        <v>117.1</v>
      </c>
      <c r="G17" s="74"/>
    </row>
    <row r="18" spans="1:7" ht="12.75" customHeight="1">
      <c r="A18" s="68" t="s">
        <v>373</v>
      </c>
      <c r="B18" s="68" t="s">
        <v>374</v>
      </c>
      <c r="C18" s="73">
        <v>98.65</v>
      </c>
      <c r="D18" s="73">
        <v>91.32</v>
      </c>
      <c r="E18" s="73">
        <v>7.34</v>
      </c>
      <c r="F18" s="73">
        <v>0</v>
      </c>
      <c r="G18" s="74" t="s">
        <v>381</v>
      </c>
    </row>
    <row r="19" spans="1:7" ht="12.75" customHeight="1">
      <c r="A19" s="68" t="s">
        <v>375</v>
      </c>
      <c r="B19" s="68" t="s">
        <v>376</v>
      </c>
      <c r="C19" s="73">
        <v>1011.19</v>
      </c>
      <c r="D19" s="73">
        <v>879.41</v>
      </c>
      <c r="E19" s="73">
        <v>99.88</v>
      </c>
      <c r="F19" s="73">
        <v>31.9</v>
      </c>
      <c r="G19" s="74" t="s">
        <v>381</v>
      </c>
    </row>
    <row r="20" spans="1:7" ht="12.75" customHeight="1">
      <c r="A20" s="68" t="s">
        <v>377</v>
      </c>
      <c r="B20" s="68" t="s">
        <v>378</v>
      </c>
      <c r="C20" s="73">
        <v>0.5</v>
      </c>
      <c r="D20" s="73">
        <v>0</v>
      </c>
      <c r="E20" s="73">
        <v>0</v>
      </c>
      <c r="F20" s="73">
        <v>0.5</v>
      </c>
      <c r="G20" s="74" t="s">
        <v>381</v>
      </c>
    </row>
    <row r="21" spans="1:7" ht="12.75" customHeight="1">
      <c r="A21" s="68" t="s">
        <v>379</v>
      </c>
      <c r="B21" s="68" t="s">
        <v>380</v>
      </c>
      <c r="C21" s="73">
        <v>84.7</v>
      </c>
      <c r="D21" s="73">
        <v>0</v>
      </c>
      <c r="E21" s="73">
        <v>0</v>
      </c>
      <c r="F21" s="73">
        <v>84.7</v>
      </c>
      <c r="G21" s="74" t="s">
        <v>381</v>
      </c>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61"/>
  <sheetViews>
    <sheetView showGridLines="0" showZeros="0" workbookViewId="0">
      <selection activeCell="B6" sqref="B6"/>
    </sheetView>
  </sheetViews>
  <sheetFormatPr defaultColWidth="9.1640625" defaultRowHeight="12.75" customHeight="1"/>
  <cols>
    <col min="1" max="1" width="17.6640625" customWidth="1"/>
    <col min="2" max="2" width="35.33203125" customWidth="1"/>
    <col min="3" max="3" width="9.6640625" customWidth="1"/>
    <col min="4" max="4" width="17" customWidth="1"/>
    <col min="5" max="5" width="13" customWidth="1"/>
    <col min="6" max="7" width="14.33203125" customWidth="1"/>
    <col min="8" max="8" width="17.5" customWidth="1"/>
    <col min="9" max="9" width="13" customWidth="1"/>
    <col min="10" max="10" width="9.1640625" customWidth="1"/>
  </cols>
  <sheetData>
    <row r="1" spans="1:9" ht="18" customHeight="1">
      <c r="A1" s="11" t="s">
        <v>16</v>
      </c>
    </row>
    <row r="2" spans="1:9" ht="20.25" customHeight="1">
      <c r="A2" s="121" t="s">
        <v>159</v>
      </c>
      <c r="B2" s="121"/>
      <c r="C2" s="121"/>
      <c r="D2" s="121"/>
      <c r="E2" s="121"/>
      <c r="F2" s="121"/>
      <c r="G2" s="121"/>
      <c r="H2" s="121"/>
      <c r="I2" s="121"/>
    </row>
    <row r="3" spans="1:9" ht="15.75" customHeight="1">
      <c r="I3" s="17" t="s">
        <v>39</v>
      </c>
    </row>
    <row r="4" spans="1:9" ht="22.5" customHeight="1">
      <c r="A4" s="18" t="s">
        <v>160</v>
      </c>
      <c r="B4" s="18" t="s">
        <v>161</v>
      </c>
      <c r="C4" s="18" t="s">
        <v>162</v>
      </c>
      <c r="D4" s="18" t="s">
        <v>163</v>
      </c>
      <c r="E4" s="18" t="s">
        <v>134</v>
      </c>
      <c r="F4" s="18" t="s">
        <v>155</v>
      </c>
      <c r="G4" s="18" t="s">
        <v>156</v>
      </c>
      <c r="H4" s="18" t="s">
        <v>157</v>
      </c>
      <c r="I4" s="18" t="s">
        <v>158</v>
      </c>
    </row>
    <row r="5" spans="1:9" s="71" customFormat="1" ht="15.75" customHeight="1">
      <c r="A5" s="68"/>
      <c r="B5" s="68" t="s">
        <v>134</v>
      </c>
      <c r="C5" s="68"/>
      <c r="D5" s="68"/>
      <c r="E5" s="70">
        <v>1388.15</v>
      </c>
      <c r="F5" s="70">
        <v>1163.33</v>
      </c>
      <c r="G5" s="70">
        <v>107.22</v>
      </c>
      <c r="H5" s="70">
        <v>117.6</v>
      </c>
      <c r="I5" s="74"/>
    </row>
    <row r="6" spans="1:9" s="71" customFormat="1" ht="12.75" customHeight="1">
      <c r="A6" s="68" t="s">
        <v>382</v>
      </c>
      <c r="B6" s="68" t="s">
        <v>383</v>
      </c>
      <c r="C6" s="68"/>
      <c r="D6" s="68"/>
      <c r="E6" s="70">
        <v>1155.4000000000001</v>
      </c>
      <c r="F6" s="70">
        <v>1155.4000000000001</v>
      </c>
      <c r="G6" s="70">
        <v>0</v>
      </c>
      <c r="H6" s="70">
        <v>0</v>
      </c>
      <c r="I6" s="74"/>
    </row>
    <row r="7" spans="1:9" s="71" customFormat="1" ht="12.75" customHeight="1">
      <c r="A7" s="68" t="s">
        <v>384</v>
      </c>
      <c r="B7" s="68" t="s">
        <v>385</v>
      </c>
      <c r="C7" s="68" t="s">
        <v>386</v>
      </c>
      <c r="D7" s="68" t="s">
        <v>387</v>
      </c>
      <c r="E7" s="70">
        <v>38.75</v>
      </c>
      <c r="F7" s="70">
        <v>38.75</v>
      </c>
      <c r="G7" s="70">
        <v>0</v>
      </c>
      <c r="H7" s="70">
        <v>0</v>
      </c>
      <c r="I7" s="74" t="s">
        <v>381</v>
      </c>
    </row>
    <row r="8" spans="1:9" s="71" customFormat="1" ht="12.75" customHeight="1">
      <c r="A8" s="68" t="s">
        <v>384</v>
      </c>
      <c r="B8" s="68" t="s">
        <v>385</v>
      </c>
      <c r="C8" s="68" t="s">
        <v>388</v>
      </c>
      <c r="D8" s="68" t="s">
        <v>383</v>
      </c>
      <c r="E8" s="70">
        <v>387.62</v>
      </c>
      <c r="F8" s="70">
        <v>387.62</v>
      </c>
      <c r="G8" s="70">
        <v>0</v>
      </c>
      <c r="H8" s="70">
        <v>0</v>
      </c>
      <c r="I8" s="74" t="s">
        <v>381</v>
      </c>
    </row>
    <row r="9" spans="1:9" s="71" customFormat="1" ht="12.75" customHeight="1">
      <c r="A9" s="68" t="s">
        <v>389</v>
      </c>
      <c r="B9" s="68" t="s">
        <v>390</v>
      </c>
      <c r="C9" s="68" t="s">
        <v>386</v>
      </c>
      <c r="D9" s="68" t="s">
        <v>387</v>
      </c>
      <c r="E9" s="70">
        <v>31.83</v>
      </c>
      <c r="F9" s="70">
        <v>31.83</v>
      </c>
      <c r="G9" s="70">
        <v>0</v>
      </c>
      <c r="H9" s="70">
        <v>0</v>
      </c>
      <c r="I9" s="74" t="s">
        <v>381</v>
      </c>
    </row>
    <row r="10" spans="1:9" s="71" customFormat="1" ht="12.75" customHeight="1">
      <c r="A10" s="68" t="s">
        <v>389</v>
      </c>
      <c r="B10" s="68" t="s">
        <v>390</v>
      </c>
      <c r="C10" s="68" t="s">
        <v>388</v>
      </c>
      <c r="D10" s="68" t="s">
        <v>383</v>
      </c>
      <c r="E10" s="70">
        <v>120.32</v>
      </c>
      <c r="F10" s="70">
        <v>120.32</v>
      </c>
      <c r="G10" s="70">
        <v>0</v>
      </c>
      <c r="H10" s="70">
        <v>0</v>
      </c>
      <c r="I10" s="74" t="s">
        <v>381</v>
      </c>
    </row>
    <row r="11" spans="1:9" s="71" customFormat="1" ht="12.75" customHeight="1">
      <c r="A11" s="68" t="s">
        <v>391</v>
      </c>
      <c r="B11" s="68" t="s">
        <v>392</v>
      </c>
      <c r="C11" s="68" t="s">
        <v>386</v>
      </c>
      <c r="D11" s="68" t="s">
        <v>387</v>
      </c>
      <c r="E11" s="70">
        <v>3.23</v>
      </c>
      <c r="F11" s="70">
        <v>3.23</v>
      </c>
      <c r="G11" s="70">
        <v>0</v>
      </c>
      <c r="H11" s="70">
        <v>0</v>
      </c>
      <c r="I11" s="74" t="s">
        <v>381</v>
      </c>
    </row>
    <row r="12" spans="1:9" s="71" customFormat="1" ht="12.75" customHeight="1">
      <c r="A12" s="68" t="s">
        <v>391</v>
      </c>
      <c r="B12" s="68" t="s">
        <v>392</v>
      </c>
      <c r="C12" s="68" t="s">
        <v>388</v>
      </c>
      <c r="D12" s="68" t="s">
        <v>383</v>
      </c>
      <c r="E12" s="70">
        <v>32.299999999999997</v>
      </c>
      <c r="F12" s="70">
        <v>32.299999999999997</v>
      </c>
      <c r="G12" s="70">
        <v>0</v>
      </c>
      <c r="H12" s="70">
        <v>0</v>
      </c>
      <c r="I12" s="74" t="s">
        <v>381</v>
      </c>
    </row>
    <row r="13" spans="1:9" s="71" customFormat="1" ht="12.75" customHeight="1">
      <c r="A13" s="68" t="s">
        <v>393</v>
      </c>
      <c r="B13" s="68" t="s">
        <v>394</v>
      </c>
      <c r="C13" s="68" t="s">
        <v>388</v>
      </c>
      <c r="D13" s="68" t="s">
        <v>383</v>
      </c>
      <c r="E13" s="70">
        <v>221.23</v>
      </c>
      <c r="F13" s="70">
        <v>221.23</v>
      </c>
      <c r="G13" s="70">
        <v>0</v>
      </c>
      <c r="H13" s="70">
        <v>0</v>
      </c>
      <c r="I13" s="74" t="s">
        <v>381</v>
      </c>
    </row>
    <row r="14" spans="1:9" s="71" customFormat="1" ht="12.75" customHeight="1">
      <c r="A14" s="68" t="s">
        <v>395</v>
      </c>
      <c r="B14" s="68" t="s">
        <v>396</v>
      </c>
      <c r="C14" s="68" t="s">
        <v>397</v>
      </c>
      <c r="D14" s="68" t="s">
        <v>398</v>
      </c>
      <c r="E14" s="70">
        <v>9.9</v>
      </c>
      <c r="F14" s="70">
        <v>9.9</v>
      </c>
      <c r="G14" s="70">
        <v>0</v>
      </c>
      <c r="H14" s="70">
        <v>0</v>
      </c>
      <c r="I14" s="74" t="s">
        <v>381</v>
      </c>
    </row>
    <row r="15" spans="1:9" s="71" customFormat="1" ht="12.75" customHeight="1">
      <c r="A15" s="68" t="s">
        <v>395</v>
      </c>
      <c r="B15" s="68" t="s">
        <v>396</v>
      </c>
      <c r="C15" s="68" t="s">
        <v>388</v>
      </c>
      <c r="D15" s="68" t="s">
        <v>383</v>
      </c>
      <c r="E15" s="70">
        <v>107.8</v>
      </c>
      <c r="F15" s="70">
        <v>107.8</v>
      </c>
      <c r="G15" s="70">
        <v>0</v>
      </c>
      <c r="H15" s="70">
        <v>0</v>
      </c>
      <c r="I15" s="74" t="s">
        <v>381</v>
      </c>
    </row>
    <row r="16" spans="1:9" s="71" customFormat="1" ht="12.75" customHeight="1">
      <c r="A16" s="68" t="s">
        <v>399</v>
      </c>
      <c r="B16" s="68" t="s">
        <v>400</v>
      </c>
      <c r="C16" s="68" t="s">
        <v>397</v>
      </c>
      <c r="D16" s="68" t="s">
        <v>398</v>
      </c>
      <c r="E16" s="70">
        <v>6.3</v>
      </c>
      <c r="F16" s="70">
        <v>6.3</v>
      </c>
      <c r="G16" s="70">
        <v>0</v>
      </c>
      <c r="H16" s="70">
        <v>0</v>
      </c>
      <c r="I16" s="74" t="s">
        <v>381</v>
      </c>
    </row>
    <row r="17" spans="1:9" s="71" customFormat="1" ht="12.75" customHeight="1">
      <c r="A17" s="68" t="s">
        <v>399</v>
      </c>
      <c r="B17" s="68" t="s">
        <v>400</v>
      </c>
      <c r="C17" s="68" t="s">
        <v>388</v>
      </c>
      <c r="D17" s="68" t="s">
        <v>383</v>
      </c>
      <c r="E17" s="70">
        <v>68.599999999999994</v>
      </c>
      <c r="F17" s="70">
        <v>68.599999999999994</v>
      </c>
      <c r="G17" s="70">
        <v>0</v>
      </c>
      <c r="H17" s="70">
        <v>0</v>
      </c>
      <c r="I17" s="74" t="s">
        <v>381</v>
      </c>
    </row>
    <row r="18" spans="1:9" s="71" customFormat="1" ht="12.75" customHeight="1">
      <c r="A18" s="68" t="s">
        <v>401</v>
      </c>
      <c r="B18" s="68" t="s">
        <v>402</v>
      </c>
      <c r="C18" s="68" t="s">
        <v>397</v>
      </c>
      <c r="D18" s="68" t="s">
        <v>398</v>
      </c>
      <c r="E18" s="70">
        <v>3.17</v>
      </c>
      <c r="F18" s="70">
        <v>3.17</v>
      </c>
      <c r="G18" s="70">
        <v>0</v>
      </c>
      <c r="H18" s="70">
        <v>0</v>
      </c>
      <c r="I18" s="74" t="s">
        <v>381</v>
      </c>
    </row>
    <row r="19" spans="1:9" s="71" customFormat="1" ht="12.75" customHeight="1">
      <c r="A19" s="68" t="s">
        <v>401</v>
      </c>
      <c r="B19" s="68" t="s">
        <v>402</v>
      </c>
      <c r="C19" s="68" t="s">
        <v>388</v>
      </c>
      <c r="D19" s="68" t="s">
        <v>383</v>
      </c>
      <c r="E19" s="70">
        <v>30.55</v>
      </c>
      <c r="F19" s="70">
        <v>30.55</v>
      </c>
      <c r="G19" s="70">
        <v>0</v>
      </c>
      <c r="H19" s="70">
        <v>0</v>
      </c>
      <c r="I19" s="74" t="s">
        <v>381</v>
      </c>
    </row>
    <row r="20" spans="1:9" s="71" customFormat="1" ht="12.75" customHeight="1">
      <c r="A20" s="68" t="s">
        <v>403</v>
      </c>
      <c r="B20" s="68" t="s">
        <v>404</v>
      </c>
      <c r="C20" s="68" t="s">
        <v>397</v>
      </c>
      <c r="D20" s="68" t="s">
        <v>398</v>
      </c>
      <c r="E20" s="70">
        <v>0.18</v>
      </c>
      <c r="F20" s="70">
        <v>0.18</v>
      </c>
      <c r="G20" s="70">
        <v>0</v>
      </c>
      <c r="H20" s="70">
        <v>0</v>
      </c>
      <c r="I20" s="74" t="s">
        <v>381</v>
      </c>
    </row>
    <row r="21" spans="1:9" s="71" customFormat="1" ht="12.75" customHeight="1">
      <c r="A21" s="68" t="s">
        <v>403</v>
      </c>
      <c r="B21" s="68" t="s">
        <v>404</v>
      </c>
      <c r="C21" s="68" t="s">
        <v>388</v>
      </c>
      <c r="D21" s="68" t="s">
        <v>383</v>
      </c>
      <c r="E21" s="70">
        <v>1.96</v>
      </c>
      <c r="F21" s="70">
        <v>1.96</v>
      </c>
      <c r="G21" s="70">
        <v>0</v>
      </c>
      <c r="H21" s="70">
        <v>0</v>
      </c>
      <c r="I21" s="74" t="s">
        <v>381</v>
      </c>
    </row>
    <row r="22" spans="1:9" s="71" customFormat="1" ht="12.75" customHeight="1">
      <c r="A22" s="68" t="s">
        <v>405</v>
      </c>
      <c r="B22" s="68" t="s">
        <v>406</v>
      </c>
      <c r="C22" s="68" t="s">
        <v>407</v>
      </c>
      <c r="D22" s="68" t="s">
        <v>408</v>
      </c>
      <c r="E22" s="70">
        <v>8.1199999999999992</v>
      </c>
      <c r="F22" s="70">
        <v>8.1199999999999992</v>
      </c>
      <c r="G22" s="70">
        <v>0</v>
      </c>
      <c r="H22" s="70">
        <v>0</v>
      </c>
      <c r="I22" s="74" t="s">
        <v>381</v>
      </c>
    </row>
    <row r="23" spans="1:9" s="71" customFormat="1" ht="12.75" customHeight="1">
      <c r="A23" s="68" t="s">
        <v>405</v>
      </c>
      <c r="B23" s="68" t="s">
        <v>406</v>
      </c>
      <c r="C23" s="68" t="s">
        <v>388</v>
      </c>
      <c r="D23" s="68" t="s">
        <v>383</v>
      </c>
      <c r="E23" s="70">
        <v>83.54</v>
      </c>
      <c r="F23" s="70">
        <v>83.54</v>
      </c>
      <c r="G23" s="70">
        <v>0</v>
      </c>
      <c r="H23" s="70">
        <v>0</v>
      </c>
      <c r="I23" s="74" t="s">
        <v>381</v>
      </c>
    </row>
    <row r="24" spans="1:9" s="71" customFormat="1" ht="12.75" customHeight="1">
      <c r="A24" s="68" t="s">
        <v>409</v>
      </c>
      <c r="B24" s="68" t="s">
        <v>410</v>
      </c>
      <c r="C24" s="68"/>
      <c r="D24" s="68"/>
      <c r="E24" s="70">
        <v>159.91999999999999</v>
      </c>
      <c r="F24" s="70">
        <v>6</v>
      </c>
      <c r="G24" s="70">
        <v>107.22</v>
      </c>
      <c r="H24" s="70">
        <v>46.7</v>
      </c>
      <c r="I24" s="74"/>
    </row>
    <row r="25" spans="1:9" s="71" customFormat="1" ht="12.75" customHeight="1">
      <c r="A25" s="68" t="s">
        <v>411</v>
      </c>
      <c r="B25" s="68" t="s">
        <v>412</v>
      </c>
      <c r="C25" s="68" t="s">
        <v>413</v>
      </c>
      <c r="D25" s="68" t="s">
        <v>414</v>
      </c>
      <c r="E25" s="70">
        <v>4.5</v>
      </c>
      <c r="F25" s="70">
        <v>0</v>
      </c>
      <c r="G25" s="70">
        <v>1.5</v>
      </c>
      <c r="H25" s="70">
        <v>3</v>
      </c>
      <c r="I25" s="74" t="s">
        <v>381</v>
      </c>
    </row>
    <row r="26" spans="1:9" s="71" customFormat="1" ht="12.75" customHeight="1">
      <c r="A26" s="68" t="s">
        <v>411</v>
      </c>
      <c r="B26" s="68" t="s">
        <v>412</v>
      </c>
      <c r="C26" s="68" t="s">
        <v>415</v>
      </c>
      <c r="D26" s="68" t="s">
        <v>410</v>
      </c>
      <c r="E26" s="70">
        <v>28.17</v>
      </c>
      <c r="F26" s="70">
        <v>0</v>
      </c>
      <c r="G26" s="70">
        <v>18.97</v>
      </c>
      <c r="H26" s="70">
        <v>9.1999999999999993</v>
      </c>
      <c r="I26" s="74" t="s">
        <v>381</v>
      </c>
    </row>
    <row r="27" spans="1:9" s="71" customFormat="1" ht="12.75" customHeight="1">
      <c r="A27" s="68" t="s">
        <v>416</v>
      </c>
      <c r="B27" s="68" t="s">
        <v>417</v>
      </c>
      <c r="C27" s="68" t="s">
        <v>413</v>
      </c>
      <c r="D27" s="68" t="s">
        <v>414</v>
      </c>
      <c r="E27" s="70">
        <v>3.5</v>
      </c>
      <c r="F27" s="70">
        <v>0</v>
      </c>
      <c r="G27" s="70">
        <v>0</v>
      </c>
      <c r="H27" s="70">
        <v>3.5</v>
      </c>
      <c r="I27" s="74" t="s">
        <v>381</v>
      </c>
    </row>
    <row r="28" spans="1:9" s="71" customFormat="1" ht="12.75" customHeight="1">
      <c r="A28" s="68" t="s">
        <v>416</v>
      </c>
      <c r="B28" s="68" t="s">
        <v>417</v>
      </c>
      <c r="C28" s="68" t="s">
        <v>415</v>
      </c>
      <c r="D28" s="68" t="s">
        <v>410</v>
      </c>
      <c r="E28" s="70">
        <v>0.8</v>
      </c>
      <c r="F28" s="70">
        <v>0</v>
      </c>
      <c r="G28" s="70">
        <v>0.8</v>
      </c>
      <c r="H28" s="70">
        <v>0</v>
      </c>
      <c r="I28" s="74" t="s">
        <v>381</v>
      </c>
    </row>
    <row r="29" spans="1:9" s="71" customFormat="1" ht="12.75" customHeight="1">
      <c r="A29" s="68" t="s">
        <v>418</v>
      </c>
      <c r="B29" s="68" t="s">
        <v>419</v>
      </c>
      <c r="C29" s="68" t="s">
        <v>413</v>
      </c>
      <c r="D29" s="68" t="s">
        <v>414</v>
      </c>
      <c r="E29" s="70">
        <v>7.0000000000000007E-2</v>
      </c>
      <c r="F29" s="70">
        <v>0</v>
      </c>
      <c r="G29" s="70">
        <v>7.0000000000000007E-2</v>
      </c>
      <c r="H29" s="70">
        <v>0</v>
      </c>
      <c r="I29" s="74" t="s">
        <v>381</v>
      </c>
    </row>
    <row r="30" spans="1:9" s="71" customFormat="1" ht="12.75" customHeight="1">
      <c r="A30" s="68" t="s">
        <v>418</v>
      </c>
      <c r="B30" s="68" t="s">
        <v>419</v>
      </c>
      <c r="C30" s="68" t="s">
        <v>415</v>
      </c>
      <c r="D30" s="68" t="s">
        <v>410</v>
      </c>
      <c r="E30" s="70">
        <v>0.2</v>
      </c>
      <c r="F30" s="70">
        <v>0</v>
      </c>
      <c r="G30" s="70">
        <v>0.2</v>
      </c>
      <c r="H30" s="70">
        <v>0</v>
      </c>
      <c r="I30" s="74" t="s">
        <v>381</v>
      </c>
    </row>
    <row r="31" spans="1:9" s="71" customFormat="1" ht="12.75" customHeight="1">
      <c r="A31" s="68" t="s">
        <v>420</v>
      </c>
      <c r="B31" s="68" t="s">
        <v>421</v>
      </c>
      <c r="C31" s="68" t="s">
        <v>415</v>
      </c>
      <c r="D31" s="68" t="s">
        <v>410</v>
      </c>
      <c r="E31" s="70">
        <v>0.3</v>
      </c>
      <c r="F31" s="70">
        <v>0</v>
      </c>
      <c r="G31" s="70">
        <v>0.3</v>
      </c>
      <c r="H31" s="70">
        <v>0</v>
      </c>
      <c r="I31" s="74" t="s">
        <v>381</v>
      </c>
    </row>
    <row r="32" spans="1:9" s="71" customFormat="1" ht="12.75" customHeight="1">
      <c r="A32" s="68" t="s">
        <v>422</v>
      </c>
      <c r="B32" s="68" t="s">
        <v>423</v>
      </c>
      <c r="C32" s="68" t="s">
        <v>415</v>
      </c>
      <c r="D32" s="68" t="s">
        <v>410</v>
      </c>
      <c r="E32" s="70">
        <v>0.6</v>
      </c>
      <c r="F32" s="70">
        <v>0</v>
      </c>
      <c r="G32" s="70">
        <v>0.6</v>
      </c>
      <c r="H32" s="70">
        <v>0</v>
      </c>
      <c r="I32" s="74" t="s">
        <v>381</v>
      </c>
    </row>
    <row r="33" spans="1:9" s="71" customFormat="1" ht="12.75" customHeight="1">
      <c r="A33" s="68" t="s">
        <v>424</v>
      </c>
      <c r="B33" s="68" t="s">
        <v>425</v>
      </c>
      <c r="C33" s="68" t="s">
        <v>415</v>
      </c>
      <c r="D33" s="68" t="s">
        <v>410</v>
      </c>
      <c r="E33" s="70">
        <v>0.7</v>
      </c>
      <c r="F33" s="70">
        <v>0</v>
      </c>
      <c r="G33" s="70">
        <v>0.2</v>
      </c>
      <c r="H33" s="70">
        <v>0.5</v>
      </c>
      <c r="I33" s="74" t="s">
        <v>381</v>
      </c>
    </row>
    <row r="34" spans="1:9" s="71" customFormat="1" ht="12.75" customHeight="1">
      <c r="A34" s="68" t="s">
        <v>426</v>
      </c>
      <c r="B34" s="68" t="s">
        <v>427</v>
      </c>
      <c r="C34" s="68" t="s">
        <v>413</v>
      </c>
      <c r="D34" s="68" t="s">
        <v>414</v>
      </c>
      <c r="E34" s="70">
        <v>3.1</v>
      </c>
      <c r="F34" s="70">
        <v>0</v>
      </c>
      <c r="G34" s="70">
        <v>0.1</v>
      </c>
      <c r="H34" s="70">
        <v>3</v>
      </c>
      <c r="I34" s="74" t="s">
        <v>381</v>
      </c>
    </row>
    <row r="35" spans="1:9" s="71" customFormat="1" ht="12.75" customHeight="1">
      <c r="A35" s="68" t="s">
        <v>426</v>
      </c>
      <c r="B35" s="68" t="s">
        <v>427</v>
      </c>
      <c r="C35" s="68" t="s">
        <v>415</v>
      </c>
      <c r="D35" s="68" t="s">
        <v>410</v>
      </c>
      <c r="E35" s="70">
        <v>7.64</v>
      </c>
      <c r="F35" s="70">
        <v>0</v>
      </c>
      <c r="G35" s="70">
        <v>1.1399999999999999</v>
      </c>
      <c r="H35" s="70">
        <v>6.5</v>
      </c>
      <c r="I35" s="74" t="s">
        <v>381</v>
      </c>
    </row>
    <row r="36" spans="1:9" s="71" customFormat="1" ht="12.75" customHeight="1">
      <c r="A36" s="68" t="s">
        <v>428</v>
      </c>
      <c r="B36" s="68" t="s">
        <v>429</v>
      </c>
      <c r="C36" s="68" t="s">
        <v>430</v>
      </c>
      <c r="D36" s="68" t="s">
        <v>431</v>
      </c>
      <c r="E36" s="70">
        <v>0.1</v>
      </c>
      <c r="F36" s="70">
        <v>0</v>
      </c>
      <c r="G36" s="70">
        <v>0.1</v>
      </c>
      <c r="H36" s="70">
        <v>0</v>
      </c>
      <c r="I36" s="74" t="s">
        <v>381</v>
      </c>
    </row>
    <row r="37" spans="1:9" s="71" customFormat="1" ht="12.75" customHeight="1">
      <c r="A37" s="68" t="s">
        <v>432</v>
      </c>
      <c r="B37" s="68" t="s">
        <v>433</v>
      </c>
      <c r="C37" s="68" t="s">
        <v>413</v>
      </c>
      <c r="D37" s="68" t="s">
        <v>414</v>
      </c>
      <c r="E37" s="70">
        <v>2</v>
      </c>
      <c r="F37" s="70">
        <v>0</v>
      </c>
      <c r="G37" s="70">
        <v>0</v>
      </c>
      <c r="H37" s="70">
        <v>2</v>
      </c>
      <c r="I37" s="74" t="s">
        <v>381</v>
      </c>
    </row>
    <row r="38" spans="1:9" s="71" customFormat="1" ht="12.75" customHeight="1">
      <c r="A38" s="68" t="s">
        <v>434</v>
      </c>
      <c r="B38" s="68" t="s">
        <v>435</v>
      </c>
      <c r="C38" s="68" t="s">
        <v>415</v>
      </c>
      <c r="D38" s="68" t="s">
        <v>410</v>
      </c>
      <c r="E38" s="70">
        <v>0.5</v>
      </c>
      <c r="F38" s="70">
        <v>0</v>
      </c>
      <c r="G38" s="70">
        <v>0</v>
      </c>
      <c r="H38" s="70">
        <v>0.5</v>
      </c>
      <c r="I38" s="74" t="s">
        <v>381</v>
      </c>
    </row>
    <row r="39" spans="1:9" s="71" customFormat="1" ht="12.75" customHeight="1">
      <c r="A39" s="68" t="s">
        <v>436</v>
      </c>
      <c r="B39" s="68" t="s">
        <v>437</v>
      </c>
      <c r="C39" s="68" t="s">
        <v>415</v>
      </c>
      <c r="D39" s="68" t="s">
        <v>410</v>
      </c>
      <c r="E39" s="70">
        <v>0.8</v>
      </c>
      <c r="F39" s="70">
        <v>0</v>
      </c>
      <c r="G39" s="70">
        <v>0</v>
      </c>
      <c r="H39" s="70">
        <v>0.8</v>
      </c>
      <c r="I39" s="74" t="s">
        <v>381</v>
      </c>
    </row>
    <row r="40" spans="1:9" s="71" customFormat="1" ht="12.75" customHeight="1">
      <c r="A40" s="68" t="s">
        <v>438</v>
      </c>
      <c r="B40" s="68" t="s">
        <v>439</v>
      </c>
      <c r="C40" s="68" t="s">
        <v>415</v>
      </c>
      <c r="D40" s="68" t="s">
        <v>410</v>
      </c>
      <c r="E40" s="70">
        <v>0.5</v>
      </c>
      <c r="F40" s="70">
        <v>0</v>
      </c>
      <c r="G40" s="70">
        <v>0</v>
      </c>
      <c r="H40" s="70">
        <v>0.5</v>
      </c>
      <c r="I40" s="74" t="s">
        <v>381</v>
      </c>
    </row>
    <row r="41" spans="1:9" s="71" customFormat="1" ht="12.75" customHeight="1">
      <c r="A41" s="68" t="s">
        <v>440</v>
      </c>
      <c r="B41" s="68" t="s">
        <v>441</v>
      </c>
      <c r="C41" s="68" t="s">
        <v>442</v>
      </c>
      <c r="D41" s="68" t="s">
        <v>443</v>
      </c>
      <c r="E41" s="70">
        <v>3</v>
      </c>
      <c r="F41" s="70">
        <v>0</v>
      </c>
      <c r="G41" s="70">
        <v>0</v>
      </c>
      <c r="H41" s="70">
        <v>3</v>
      </c>
      <c r="I41" s="74" t="s">
        <v>381</v>
      </c>
    </row>
    <row r="42" spans="1:9" s="71" customFormat="1" ht="12.75" customHeight="1">
      <c r="A42" s="68" t="s">
        <v>440</v>
      </c>
      <c r="B42" s="68" t="s">
        <v>441</v>
      </c>
      <c r="C42" s="68" t="s">
        <v>415</v>
      </c>
      <c r="D42" s="68" t="s">
        <v>410</v>
      </c>
      <c r="E42" s="70">
        <v>0.6</v>
      </c>
      <c r="F42" s="70">
        <v>0</v>
      </c>
      <c r="G42" s="70">
        <v>0</v>
      </c>
      <c r="H42" s="70">
        <v>0.6</v>
      </c>
      <c r="I42" s="74" t="s">
        <v>381</v>
      </c>
    </row>
    <row r="43" spans="1:9" s="71" customFormat="1" ht="12.75" customHeight="1">
      <c r="A43" s="68" t="s">
        <v>444</v>
      </c>
      <c r="B43" s="68" t="s">
        <v>445</v>
      </c>
      <c r="C43" s="68" t="s">
        <v>413</v>
      </c>
      <c r="D43" s="68" t="s">
        <v>414</v>
      </c>
      <c r="E43" s="70">
        <v>1.08</v>
      </c>
      <c r="F43" s="70">
        <v>0</v>
      </c>
      <c r="G43" s="70">
        <v>1.08</v>
      </c>
      <c r="H43" s="70">
        <v>0</v>
      </c>
      <c r="I43" s="74" t="s">
        <v>381</v>
      </c>
    </row>
    <row r="44" spans="1:9" s="71" customFormat="1" ht="12.75" customHeight="1">
      <c r="A44" s="68" t="s">
        <v>444</v>
      </c>
      <c r="B44" s="68" t="s">
        <v>445</v>
      </c>
      <c r="C44" s="68" t="s">
        <v>415</v>
      </c>
      <c r="D44" s="68" t="s">
        <v>410</v>
      </c>
      <c r="E44" s="70">
        <v>12.36</v>
      </c>
      <c r="F44" s="70">
        <v>0</v>
      </c>
      <c r="G44" s="70">
        <v>11.76</v>
      </c>
      <c r="H44" s="70">
        <v>0.6</v>
      </c>
      <c r="I44" s="74" t="s">
        <v>381</v>
      </c>
    </row>
    <row r="45" spans="1:9" s="71" customFormat="1" ht="12.75" customHeight="1">
      <c r="A45" s="68" t="s">
        <v>446</v>
      </c>
      <c r="B45" s="68" t="s">
        <v>447</v>
      </c>
      <c r="C45" s="68" t="s">
        <v>413</v>
      </c>
      <c r="D45" s="68" t="s">
        <v>414</v>
      </c>
      <c r="E45" s="70">
        <v>0.03</v>
      </c>
      <c r="F45" s="70">
        <v>0</v>
      </c>
      <c r="G45" s="70">
        <v>0.03</v>
      </c>
      <c r="H45" s="70">
        <v>0</v>
      </c>
      <c r="I45" s="74" t="s">
        <v>381</v>
      </c>
    </row>
    <row r="46" spans="1:9" s="71" customFormat="1" ht="12.75" customHeight="1">
      <c r="A46" s="68" t="s">
        <v>446</v>
      </c>
      <c r="B46" s="68" t="s">
        <v>447</v>
      </c>
      <c r="C46" s="68" t="s">
        <v>415</v>
      </c>
      <c r="D46" s="68" t="s">
        <v>410</v>
      </c>
      <c r="E46" s="70">
        <v>0.35</v>
      </c>
      <c r="F46" s="70">
        <v>0</v>
      </c>
      <c r="G46" s="70">
        <v>0.35</v>
      </c>
      <c r="H46" s="70">
        <v>0</v>
      </c>
      <c r="I46" s="74" t="s">
        <v>381</v>
      </c>
    </row>
    <row r="47" spans="1:9" s="71" customFormat="1" ht="12.75" customHeight="1">
      <c r="A47" s="68" t="s">
        <v>448</v>
      </c>
      <c r="B47" s="68" t="s">
        <v>449</v>
      </c>
      <c r="C47" s="68" t="s">
        <v>450</v>
      </c>
      <c r="D47" s="68" t="s">
        <v>451</v>
      </c>
      <c r="E47" s="70">
        <v>3</v>
      </c>
      <c r="F47" s="70">
        <v>0</v>
      </c>
      <c r="G47" s="70">
        <v>3</v>
      </c>
      <c r="H47" s="70">
        <v>0</v>
      </c>
      <c r="I47" s="74" t="s">
        <v>381</v>
      </c>
    </row>
    <row r="48" spans="1:9" s="71" customFormat="1" ht="12.75" customHeight="1">
      <c r="A48" s="68" t="s">
        <v>448</v>
      </c>
      <c r="B48" s="68" t="s">
        <v>449</v>
      </c>
      <c r="C48" s="68" t="s">
        <v>415</v>
      </c>
      <c r="D48" s="68" t="s">
        <v>410</v>
      </c>
      <c r="E48" s="70">
        <v>3.2</v>
      </c>
      <c r="F48" s="70">
        <v>0</v>
      </c>
      <c r="G48" s="70">
        <v>0</v>
      </c>
      <c r="H48" s="70">
        <v>3.2</v>
      </c>
      <c r="I48" s="74" t="s">
        <v>381</v>
      </c>
    </row>
    <row r="49" spans="1:9" s="71" customFormat="1" ht="12.75" customHeight="1">
      <c r="A49" s="68" t="s">
        <v>452</v>
      </c>
      <c r="B49" s="68" t="s">
        <v>453</v>
      </c>
      <c r="C49" s="68" t="s">
        <v>454</v>
      </c>
      <c r="D49" s="68" t="s">
        <v>455</v>
      </c>
      <c r="E49" s="70">
        <v>8.86</v>
      </c>
      <c r="F49" s="70">
        <v>6</v>
      </c>
      <c r="G49" s="70">
        <v>0.86</v>
      </c>
      <c r="H49" s="70">
        <v>2</v>
      </c>
      <c r="I49" s="74" t="s">
        <v>381</v>
      </c>
    </row>
    <row r="50" spans="1:9" s="71" customFormat="1" ht="12.75" customHeight="1">
      <c r="A50" s="68" t="s">
        <v>452</v>
      </c>
      <c r="B50" s="68" t="s">
        <v>453</v>
      </c>
      <c r="C50" s="68" t="s">
        <v>415</v>
      </c>
      <c r="D50" s="68" t="s">
        <v>410</v>
      </c>
      <c r="E50" s="70">
        <v>65.459999999999994</v>
      </c>
      <c r="F50" s="70">
        <v>0</v>
      </c>
      <c r="G50" s="70">
        <v>65.459999999999994</v>
      </c>
      <c r="H50" s="70">
        <v>0</v>
      </c>
      <c r="I50" s="74" t="s">
        <v>381</v>
      </c>
    </row>
    <row r="51" spans="1:9" s="71" customFormat="1" ht="12.75" customHeight="1">
      <c r="A51" s="68" t="s">
        <v>456</v>
      </c>
      <c r="B51" s="68" t="s">
        <v>457</v>
      </c>
      <c r="C51" s="68" t="s">
        <v>454</v>
      </c>
      <c r="D51" s="68" t="s">
        <v>455</v>
      </c>
      <c r="E51" s="70">
        <v>3.6</v>
      </c>
      <c r="F51" s="70">
        <v>0</v>
      </c>
      <c r="G51" s="70">
        <v>0.6</v>
      </c>
      <c r="H51" s="70">
        <v>3</v>
      </c>
      <c r="I51" s="74" t="s">
        <v>381</v>
      </c>
    </row>
    <row r="52" spans="1:9" s="71" customFormat="1" ht="12.75" customHeight="1">
      <c r="A52" s="68" t="s">
        <v>456</v>
      </c>
      <c r="B52" s="68" t="s">
        <v>457</v>
      </c>
      <c r="C52" s="68" t="s">
        <v>415</v>
      </c>
      <c r="D52" s="68" t="s">
        <v>410</v>
      </c>
      <c r="E52" s="70">
        <v>4.9000000000000004</v>
      </c>
      <c r="F52" s="70">
        <v>0</v>
      </c>
      <c r="G52" s="70">
        <v>0.1</v>
      </c>
      <c r="H52" s="70">
        <v>4.8</v>
      </c>
      <c r="I52" s="74" t="s">
        <v>381</v>
      </c>
    </row>
    <row r="53" spans="1:9" s="71" customFormat="1" ht="12.75" customHeight="1">
      <c r="A53" s="68" t="s">
        <v>458</v>
      </c>
      <c r="B53" s="68" t="s">
        <v>459</v>
      </c>
      <c r="C53" s="68"/>
      <c r="D53" s="68"/>
      <c r="E53" s="70">
        <v>12.93</v>
      </c>
      <c r="F53" s="70">
        <v>1.93</v>
      </c>
      <c r="G53" s="70">
        <v>0</v>
      </c>
      <c r="H53" s="70">
        <v>11</v>
      </c>
      <c r="I53" s="74"/>
    </row>
    <row r="54" spans="1:9" s="71" customFormat="1" ht="12.75" customHeight="1">
      <c r="A54" s="68" t="s">
        <v>460</v>
      </c>
      <c r="B54" s="68" t="s">
        <v>461</v>
      </c>
      <c r="C54" s="68" t="s">
        <v>462</v>
      </c>
      <c r="D54" s="68" t="s">
        <v>463</v>
      </c>
      <c r="E54" s="70">
        <v>1.1399999999999999</v>
      </c>
      <c r="F54" s="70">
        <v>1.1399999999999999</v>
      </c>
      <c r="G54" s="70">
        <v>0</v>
      </c>
      <c r="H54" s="70">
        <v>0</v>
      </c>
      <c r="I54" s="74" t="s">
        <v>381</v>
      </c>
    </row>
    <row r="55" spans="1:9" s="71" customFormat="1" ht="12.75" customHeight="1">
      <c r="A55" s="68" t="s">
        <v>464</v>
      </c>
      <c r="B55" s="68" t="s">
        <v>465</v>
      </c>
      <c r="C55" s="68" t="s">
        <v>462</v>
      </c>
      <c r="D55" s="68" t="s">
        <v>463</v>
      </c>
      <c r="E55" s="70">
        <v>0.79</v>
      </c>
      <c r="F55" s="70">
        <v>0.79</v>
      </c>
      <c r="G55" s="70">
        <v>0</v>
      </c>
      <c r="H55" s="70">
        <v>0</v>
      </c>
      <c r="I55" s="74" t="s">
        <v>381</v>
      </c>
    </row>
    <row r="56" spans="1:9" s="71" customFormat="1" ht="12.75" customHeight="1">
      <c r="A56" s="68" t="s">
        <v>466</v>
      </c>
      <c r="B56" s="68" t="s">
        <v>467</v>
      </c>
      <c r="C56" s="68" t="s">
        <v>468</v>
      </c>
      <c r="D56" s="68" t="s">
        <v>469</v>
      </c>
      <c r="E56" s="70">
        <v>11</v>
      </c>
      <c r="F56" s="70">
        <v>0</v>
      </c>
      <c r="G56" s="70">
        <v>0</v>
      </c>
      <c r="H56" s="70">
        <v>11</v>
      </c>
      <c r="I56" s="74" t="s">
        <v>381</v>
      </c>
    </row>
    <row r="57" spans="1:9" s="71" customFormat="1" ht="12.75" customHeight="1">
      <c r="A57" s="68" t="s">
        <v>470</v>
      </c>
      <c r="B57" s="68" t="s">
        <v>471</v>
      </c>
      <c r="C57" s="68"/>
      <c r="D57" s="68"/>
      <c r="E57" s="70">
        <v>9.9</v>
      </c>
      <c r="F57" s="70">
        <v>0</v>
      </c>
      <c r="G57" s="70">
        <v>0</v>
      </c>
      <c r="H57" s="70">
        <v>9.9</v>
      </c>
      <c r="I57" s="74"/>
    </row>
    <row r="58" spans="1:9" s="71" customFormat="1" ht="12.75" customHeight="1">
      <c r="A58" s="68" t="s">
        <v>472</v>
      </c>
      <c r="B58" s="68" t="s">
        <v>473</v>
      </c>
      <c r="C58" s="68" t="s">
        <v>474</v>
      </c>
      <c r="D58" s="68" t="s">
        <v>475</v>
      </c>
      <c r="E58" s="70">
        <v>4.2</v>
      </c>
      <c r="F58" s="70">
        <v>0</v>
      </c>
      <c r="G58" s="70">
        <v>0</v>
      </c>
      <c r="H58" s="70">
        <v>4.2</v>
      </c>
      <c r="I58" s="74" t="s">
        <v>381</v>
      </c>
    </row>
    <row r="59" spans="1:9" s="71" customFormat="1" ht="12.75" customHeight="1">
      <c r="A59" s="68" t="s">
        <v>472</v>
      </c>
      <c r="B59" s="68" t="s">
        <v>473</v>
      </c>
      <c r="C59" s="68" t="s">
        <v>476</v>
      </c>
      <c r="D59" s="68" t="s">
        <v>477</v>
      </c>
      <c r="E59" s="70">
        <v>5.7</v>
      </c>
      <c r="F59" s="70">
        <v>0</v>
      </c>
      <c r="G59" s="70">
        <v>0</v>
      </c>
      <c r="H59" s="70">
        <v>5.7</v>
      </c>
      <c r="I59" s="74" t="s">
        <v>381</v>
      </c>
    </row>
    <row r="60" spans="1:9" s="71" customFormat="1" ht="12.75" customHeight="1">
      <c r="A60" s="68" t="s">
        <v>478</v>
      </c>
      <c r="B60" s="68" t="s">
        <v>479</v>
      </c>
      <c r="C60" s="68"/>
      <c r="D60" s="68"/>
      <c r="E60" s="70">
        <v>50</v>
      </c>
      <c r="F60" s="70">
        <v>0</v>
      </c>
      <c r="G60" s="70">
        <v>0</v>
      </c>
      <c r="H60" s="70">
        <v>50</v>
      </c>
      <c r="I60" s="74"/>
    </row>
    <row r="61" spans="1:9" s="71" customFormat="1" ht="38.25" customHeight="1">
      <c r="A61" s="68" t="s">
        <v>480</v>
      </c>
      <c r="B61" s="86" t="s">
        <v>536</v>
      </c>
      <c r="C61" s="68" t="s">
        <v>481</v>
      </c>
      <c r="D61" s="68" t="s">
        <v>482</v>
      </c>
      <c r="E61" s="70">
        <v>50</v>
      </c>
      <c r="F61" s="70">
        <v>0</v>
      </c>
      <c r="G61" s="70">
        <v>0</v>
      </c>
      <c r="H61" s="70">
        <v>50</v>
      </c>
      <c r="I61" s="74" t="s">
        <v>381</v>
      </c>
    </row>
  </sheetData>
  <mergeCells count="1">
    <mergeCell ref="A2:I2"/>
  </mergeCells>
  <phoneticPr fontId="0" type="noConversion"/>
  <printOptions horizontalCentered="1"/>
  <pageMargins left="0.59055118110236227" right="0.59055118110236227" top="0.78740157480314965" bottom="0.78740157480314965" header="0.51181102362204722" footer="0.51181102362204722"/>
  <pageSetup paperSize="9"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19"/>
  <sheetViews>
    <sheetView showGridLines="0" showZeros="0" workbookViewId="0">
      <selection activeCell="B24" sqref="B24"/>
    </sheetView>
  </sheetViews>
  <sheetFormatPr defaultColWidth="9.1640625" defaultRowHeight="12.75" customHeight="1"/>
  <cols>
    <col min="1" max="1" width="21.33203125" customWidth="1"/>
    <col min="2" max="2" width="32.83203125" customWidth="1"/>
    <col min="3" max="6" width="26.33203125" customWidth="1"/>
    <col min="7" max="7" width="9.1640625" customWidth="1"/>
  </cols>
  <sheetData>
    <row r="1" spans="1:6" ht="30" customHeight="1">
      <c r="A1" s="11" t="s">
        <v>18</v>
      </c>
    </row>
    <row r="2" spans="1:6" ht="28.5" customHeight="1">
      <c r="A2" s="121" t="s">
        <v>164</v>
      </c>
      <c r="B2" s="121"/>
      <c r="C2" s="121"/>
      <c r="D2" s="121"/>
      <c r="E2" s="121"/>
      <c r="F2" s="121"/>
    </row>
    <row r="3" spans="1:6" ht="22.5" customHeight="1">
      <c r="F3" s="17" t="s">
        <v>39</v>
      </c>
    </row>
    <row r="4" spans="1:6" ht="22.5" customHeight="1">
      <c r="A4" s="18" t="s">
        <v>153</v>
      </c>
      <c r="B4" s="18" t="s">
        <v>154</v>
      </c>
      <c r="C4" s="18" t="s">
        <v>134</v>
      </c>
      <c r="D4" s="18" t="s">
        <v>155</v>
      </c>
      <c r="E4" s="18" t="s">
        <v>156</v>
      </c>
      <c r="F4" s="18" t="s">
        <v>158</v>
      </c>
    </row>
    <row r="5" spans="1:6" ht="16.5" customHeight="1">
      <c r="A5" s="68"/>
      <c r="B5" s="68" t="s">
        <v>134</v>
      </c>
      <c r="C5" s="77">
        <v>1270.54</v>
      </c>
      <c r="D5" s="77">
        <v>1163.33</v>
      </c>
      <c r="E5" s="77">
        <v>107.22</v>
      </c>
      <c r="F5" s="68"/>
    </row>
    <row r="6" spans="1:6" ht="16.5" customHeight="1">
      <c r="A6" s="68" t="s">
        <v>355</v>
      </c>
      <c r="B6" s="68" t="s">
        <v>356</v>
      </c>
      <c r="C6" s="77">
        <v>117.7</v>
      </c>
      <c r="D6" s="77">
        <v>117.7</v>
      </c>
      <c r="E6" s="77">
        <v>0</v>
      </c>
      <c r="F6" s="68"/>
    </row>
    <row r="7" spans="1:6" ht="16.5" customHeight="1">
      <c r="A7" s="68" t="s">
        <v>357</v>
      </c>
      <c r="B7" s="68" t="s">
        <v>358</v>
      </c>
      <c r="C7" s="77">
        <v>117.7</v>
      </c>
      <c r="D7" s="77">
        <v>117.7</v>
      </c>
      <c r="E7" s="77">
        <v>0</v>
      </c>
      <c r="F7" s="68"/>
    </row>
    <row r="8" spans="1:6" ht="27.75" customHeight="1">
      <c r="A8" s="68" t="s">
        <v>359</v>
      </c>
      <c r="B8" s="68" t="s">
        <v>360</v>
      </c>
      <c r="C8" s="77">
        <v>117.7</v>
      </c>
      <c r="D8" s="77">
        <v>117.7</v>
      </c>
      <c r="E8" s="77">
        <v>0</v>
      </c>
      <c r="F8" s="68" t="s">
        <v>381</v>
      </c>
    </row>
    <row r="9" spans="1:6" ht="16.5" customHeight="1">
      <c r="A9" s="68" t="s">
        <v>361</v>
      </c>
      <c r="B9" s="68" t="s">
        <v>362</v>
      </c>
      <c r="C9" s="77">
        <v>74.900000000000006</v>
      </c>
      <c r="D9" s="77">
        <v>74.900000000000006</v>
      </c>
      <c r="E9" s="77">
        <v>0</v>
      </c>
      <c r="F9" s="68"/>
    </row>
    <row r="10" spans="1:6" ht="16.5" customHeight="1">
      <c r="A10" s="68" t="s">
        <v>363</v>
      </c>
      <c r="B10" s="68" t="s">
        <v>364</v>
      </c>
      <c r="C10" s="77">
        <v>74.900000000000006</v>
      </c>
      <c r="D10" s="77">
        <v>74.900000000000006</v>
      </c>
      <c r="E10" s="77">
        <v>0</v>
      </c>
      <c r="F10" s="68"/>
    </row>
    <row r="11" spans="1:6" ht="16.5" customHeight="1">
      <c r="A11" s="68" t="s">
        <v>365</v>
      </c>
      <c r="B11" s="68" t="s">
        <v>366</v>
      </c>
      <c r="C11" s="77">
        <v>6.3</v>
      </c>
      <c r="D11" s="77">
        <v>6.3</v>
      </c>
      <c r="E11" s="77">
        <v>0</v>
      </c>
      <c r="F11" s="68" t="s">
        <v>381</v>
      </c>
    </row>
    <row r="12" spans="1:6" ht="16.5" customHeight="1">
      <c r="A12" s="68" t="s">
        <v>367</v>
      </c>
      <c r="B12" s="68" t="s">
        <v>368</v>
      </c>
      <c r="C12" s="77">
        <v>68.599999999999994</v>
      </c>
      <c r="D12" s="77">
        <v>68.599999999999994</v>
      </c>
      <c r="E12" s="77">
        <v>0</v>
      </c>
      <c r="F12" s="68" t="s">
        <v>381</v>
      </c>
    </row>
    <row r="13" spans="1:6" ht="16.5" customHeight="1">
      <c r="A13" s="68" t="s">
        <v>369</v>
      </c>
      <c r="B13" s="68" t="s">
        <v>370</v>
      </c>
      <c r="C13" s="77">
        <v>1077.94</v>
      </c>
      <c r="D13" s="77">
        <v>970.73</v>
      </c>
      <c r="E13" s="77">
        <v>107.22</v>
      </c>
      <c r="F13" s="68"/>
    </row>
    <row r="14" spans="1:6" ht="16.5" customHeight="1">
      <c r="A14" s="68" t="s">
        <v>371</v>
      </c>
      <c r="B14" s="68" t="s">
        <v>372</v>
      </c>
      <c r="C14" s="77">
        <v>1077.94</v>
      </c>
      <c r="D14" s="77">
        <v>970.73</v>
      </c>
      <c r="E14" s="77">
        <v>107.22</v>
      </c>
      <c r="F14" s="68"/>
    </row>
    <row r="15" spans="1:6" ht="16.5" customHeight="1">
      <c r="A15" s="68" t="s">
        <v>373</v>
      </c>
      <c r="B15" s="68" t="s">
        <v>374</v>
      </c>
      <c r="C15" s="77">
        <v>98.65</v>
      </c>
      <c r="D15" s="77">
        <v>91.32</v>
      </c>
      <c r="E15" s="77">
        <v>7.34</v>
      </c>
      <c r="F15" s="68" t="s">
        <v>381</v>
      </c>
    </row>
    <row r="16" spans="1:6" ht="16.5" customHeight="1">
      <c r="A16" s="68" t="s">
        <v>375</v>
      </c>
      <c r="B16" s="68" t="s">
        <v>376</v>
      </c>
      <c r="C16" s="77">
        <v>979.29</v>
      </c>
      <c r="D16" s="77">
        <v>879.41</v>
      </c>
      <c r="E16" s="77">
        <v>99.88</v>
      </c>
      <c r="F16" s="68" t="s">
        <v>381</v>
      </c>
    </row>
    <row r="17" spans="2:2" ht="12.75" customHeight="1">
      <c r="B17" s="11"/>
    </row>
    <row r="18" spans="2:2" ht="12.75" customHeight="1">
      <c r="B18" s="11"/>
    </row>
    <row r="19" spans="2:2" ht="12.75" customHeight="1">
      <c r="B19" s="11"/>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ZGC</cp:lastModifiedBy>
  <cp:revision>1</cp:revision>
  <cp:lastPrinted>2020-02-24T01:13:48Z</cp:lastPrinted>
  <dcterms:created xsi:type="dcterms:W3CDTF">2018-01-09T01:56:00Z</dcterms:created>
  <dcterms:modified xsi:type="dcterms:W3CDTF">2020-02-28T02:47:55Z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