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800" firstSheet="2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 " sheetId="19" r:id="rId18"/>
  </sheets>
  <definedNames>
    <definedName name="_xlnm.Print_Area" localSheetId="16">'表15-部门整体支出绩效目标表'!$A$1:$H$29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<sst xmlns="http://schemas.openxmlformats.org/spreadsheetml/2006/main" count="2108" uniqueCount="734">
  <si>
    <t>2021年部门综合预算公开报表</t>
  </si>
  <si>
    <t xml:space="preserve">                    部门名称：宝鸡市渭滨区城市管理执法局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</si>
  <si>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</si>
  <si>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</si>
  <si>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</si>
  <si>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</si>
  <si>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</si>
  <si>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</si>
  <si>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</si>
  <si>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</si>
  <si>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</si>
  <si>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</si>
  <si>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</si>
  <si>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</si>
  <si>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</si>
  <si>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</si>
  <si>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</si>
  <si>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</si>
  <si>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</si>
  <si>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</si>
  <si>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</si>
  <si>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</si>
  <si>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</si>
  <si>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</si>
  <si>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</si>
  <si>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</si>
  <si>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</si>
  <si>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</si>
  <si>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</si>
  <si>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</si>
  <si>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</si>
  <si>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</si>
  <si>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</si>
  <si>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</si>
  <si>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</si>
  <si>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</si>
  <si>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</si>
  <si>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</si>
  <si>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</si>
  <si>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</si>
  <si>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</si>
  <si>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</si>
  <si>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</si>
  <si>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</si>
  <si>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</si>
  <si>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预算单位：宝鸡市渭滨区城市管理执法局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</si>
  <si>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</si>
  <si>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</si>
  <si>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</si>
  <si>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</si>
  <si>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</si>
  <si>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</si>
  <si>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</si>
  <si>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</si>
  <si>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</si>
  <si>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5131.18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</si>
  <si>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</si>
  <si>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</si>
  <si>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</si>
  <si>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</si>
  <si>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>1811.60</t>
  </si>
  <si>
    <t xml:space="preserve">  1、机关工资福利支出</t>
  </si>
  <si>
    <t>821.95</t>
  </si>
  <si>
    <t xml:space="preserve">    (1)一般公共预算拨款</t>
  </si>
  <si>
    <t xml:space="preserve">  2、外交支出</t>
  </si>
  <si>
    <t xml:space="preserve">       (1)工资福利支出</t>
  </si>
  <si>
    <t>1617.43</t>
  </si>
  <si>
    <t xml:space="preserve">  2、机关商品和服务支出</t>
  </si>
  <si>
    <t>2781.98</t>
  </si>
  <si>
    <t xml:space="preserve">       其中：专项资金列入部门预算的项目</t>
  </si>
  <si>
    <t xml:space="preserve">  3、国防支出</t>
  </si>
  <si>
    <t xml:space="preserve">       (2)商品和服务支出</t>
  </si>
  <si>
    <t>151.32</t>
  </si>
  <si>
    <t xml:space="preserve">  3、机关资本性支出（一）</t>
  </si>
  <si>
    <t>4.20</t>
  </si>
  <si>
    <t xml:space="preserve">    (2)政府性基金拨款</t>
  </si>
  <si>
    <t xml:space="preserve">  4、公共安全支出</t>
  </si>
  <si>
    <t xml:space="preserve">       (3)对个人和家庭的补助</t>
  </si>
  <si>
    <t>42.85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</si>
  <si>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</si>
  <si>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</si>
  <si>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</si>
  <si>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</si>
  <si>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</si>
  <si>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>1480.21</t>
  </si>
  <si>
    <t xml:space="preserve">  2、上级补助收入</t>
  </si>
  <si>
    <t xml:space="preserve">  6、科学技术支出</t>
  </si>
  <si>
    <t xml:space="preserve">  2、专项业务经费支出</t>
  </si>
  <si>
    <t>3319.59</t>
  </si>
  <si>
    <t xml:space="preserve">  6、对事业单位资本性补助</t>
  </si>
  <si>
    <t xml:space="preserve">  3、事业收入</t>
  </si>
  <si>
    <t xml:space="preserve">  7、文化旅游体育与传媒支出</t>
  </si>
  <si>
    <t>336.99</t>
  </si>
  <si>
    <t xml:space="preserve">  7、对企业补助</t>
  </si>
  <si>
    <t xml:space="preserve">      其中：纳入财政专户管理的收费</t>
  </si>
  <si>
    <t xml:space="preserve">  8、社会保障和就业支出</t>
  </si>
  <si>
    <t>137.50</t>
  </si>
  <si>
    <t>2978.40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</si>
  <si>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</si>
  <si>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</si>
  <si>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</si>
  <si>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</si>
  <si>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</si>
  <si>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</si>
  <si>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</si>
  <si>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>87.50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</si>
  <si>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</si>
  <si>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</si>
  <si>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</si>
  <si>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</si>
  <si>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</si>
  <si>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</si>
  <si>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</si>
  <si>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>4906.18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</si>
  <si>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</si>
  <si>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</si>
  <si>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</si>
  <si>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</si>
  <si>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</si>
  <si>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</si>
  <si>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</si>
  <si>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</si>
  <si>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</si>
  <si>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</si>
  <si>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</si>
  <si>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</si>
  <si>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</si>
  <si>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</si>
  <si>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</si>
  <si>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</si>
  <si>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</si>
  <si>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</si>
  <si>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</si>
  <si>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</si>
  <si>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</si>
  <si>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</si>
  <si>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</si>
  <si>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</si>
  <si>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</si>
  <si>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</si>
  <si>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</si>
  <si>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</si>
  <si>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</si>
  <si>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</si>
  <si>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</si>
  <si>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</si>
  <si>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</si>
  <si>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</si>
  <si>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</si>
  <si>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</si>
  <si>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</si>
  <si>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</si>
  <si>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</si>
  <si>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</si>
  <si>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</si>
  <si>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</si>
  <si>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</si>
  <si>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</si>
  <si>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</si>
  <si>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</si>
  <si>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</si>
  <si>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</si>
  <si>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</si>
  <si>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</si>
  <si>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</si>
  <si>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</si>
  <si>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</si>
  <si>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</si>
  <si>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211</t>
  </si>
  <si>
    <t>宝鸡市渭滨区城市管理执法局</t>
  </si>
  <si>
    <t>　　211001</t>
  </si>
  <si>
    <t>　　宝鸡市渭滨区城市管理执法局</t>
  </si>
  <si>
    <t>　　211002</t>
  </si>
  <si>
    <t>　　宝鸡市渭滨区城市管理执法大队</t>
  </si>
  <si>
    <t>　　211003</t>
  </si>
  <si>
    <t>　　宝鸡市渭滨区环境卫生管理站</t>
  </si>
  <si>
    <t>　　211004</t>
  </si>
  <si>
    <t>　　宝鸡市渭滨区垃圾管理服务中心</t>
  </si>
  <si>
    <t>公共预算拨款</t>
  </si>
  <si>
    <t>其中：专项资金列入部门预算的项目</t>
  </si>
  <si>
    <t>2021年                                                              部门综合预算财政拨款收支总表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</si>
  <si>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</si>
  <si>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</si>
  <si>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</si>
  <si>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</si>
  <si>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</si>
  <si>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</si>
  <si>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</si>
  <si>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</si>
  <si>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</si>
  <si>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</si>
  <si>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</si>
  <si>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</si>
  <si>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</si>
  <si>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</si>
  <si>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</si>
  <si>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</si>
  <si>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</si>
  <si>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</si>
  <si>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</si>
  <si>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</si>
  <si>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</si>
  <si>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</si>
  <si>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</si>
  <si>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</si>
  <si>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</si>
  <si>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</si>
  <si>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212</t>
  </si>
  <si>
    <t>城乡社区支出</t>
  </si>
  <si>
    <t>　　21201</t>
  </si>
  <si>
    <t>　　城乡社区管理事务</t>
  </si>
  <si>
    <t>　　　　2120104</t>
  </si>
  <si>
    <t>　　　　城管执法</t>
  </si>
  <si>
    <t>　　21205</t>
  </si>
  <si>
    <t>　　城乡社区环境卫生</t>
  </si>
  <si>
    <t>　　　　2120501</t>
  </si>
  <si>
    <t>　　　　城乡社区环境卫生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</si>
  <si>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</si>
  <si>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</si>
  <si>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</si>
  <si>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</si>
  <si>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</si>
  <si>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</si>
  <si>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</si>
  <si>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</si>
  <si>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</si>
  <si>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</si>
  <si>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</si>
  <si>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</si>
  <si>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</si>
  <si>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</si>
  <si>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</si>
  <si>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</si>
  <si>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</si>
  <si>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</si>
  <si>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</si>
  <si>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</si>
  <si>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</si>
  <si>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</si>
  <si>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</si>
  <si>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</si>
  <si>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</si>
  <si>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</si>
  <si>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</si>
  <si>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</si>
  <si>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</si>
  <si>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</si>
  <si>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</si>
  <si>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</si>
  <si>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</si>
  <si>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</si>
  <si>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</si>
  <si>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</si>
  <si>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</si>
  <si>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</si>
  <si>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</si>
  <si>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</si>
  <si>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</si>
  <si>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30204</t>
  </si>
  <si>
    <t>　　手续费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</si>
  <si>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</si>
  <si>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</si>
  <si>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</si>
  <si>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</si>
  <si>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</si>
  <si>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</si>
  <si>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</si>
  <si>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</si>
  <si>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</si>
  <si>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</si>
  <si>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</si>
  <si>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</si>
  <si>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</si>
  <si>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</si>
  <si>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</si>
  <si>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</si>
  <si>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30218</t>
  </si>
  <si>
    <t>　　专用材料费</t>
  </si>
  <si>
    <t>50204</t>
  </si>
  <si>
    <t>专用材料购置费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</si>
  <si>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</si>
  <si>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</si>
  <si>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</si>
  <si>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</si>
  <si>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</si>
  <si>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</si>
  <si>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</si>
  <si>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</si>
  <si>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</si>
  <si>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</si>
  <si>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</si>
  <si>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</si>
  <si>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</si>
  <si>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</si>
  <si>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</si>
  <si>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</si>
  <si>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</si>
  <si>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</si>
  <si>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</si>
  <si>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</si>
  <si>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</si>
  <si>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</si>
  <si>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</si>
  <si>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</si>
  <si>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30307</t>
  </si>
  <si>
    <t>　　医疗费补助</t>
  </si>
  <si>
    <t>　　30309</t>
  </si>
  <si>
    <t>　　奖励金</t>
  </si>
  <si>
    <t>310</t>
  </si>
  <si>
    <t>资本性支出</t>
  </si>
  <si>
    <t>　　31099</t>
  </si>
  <si>
    <t>　　其他资本性支出</t>
  </si>
  <si>
    <t>50399</t>
  </si>
  <si>
    <t>其他资本性支出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</si>
  <si>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</si>
  <si>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</si>
  <si>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</si>
  <si>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</si>
  <si>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</si>
  <si>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</si>
  <si>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</si>
  <si>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</si>
  <si>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</si>
  <si>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</si>
  <si>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</si>
  <si>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</si>
  <si>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</si>
  <si>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</si>
  <si>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</si>
  <si>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</si>
  <si>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</si>
  <si>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</si>
  <si>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</si>
  <si>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</si>
  <si>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</si>
  <si>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</si>
  <si>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</si>
  <si>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</si>
  <si>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</si>
  <si>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</si>
  <si>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</si>
  <si>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</si>
  <si>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</si>
  <si>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</si>
  <si>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</si>
  <si>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</si>
  <si>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</si>
  <si>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</si>
  <si>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</si>
  <si>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</si>
  <si>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</si>
  <si>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</si>
  <si>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</si>
  <si>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</si>
  <si>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</si>
  <si>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</si>
  <si>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</si>
  <si>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</si>
  <si>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</si>
  <si>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</si>
  <si>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</si>
  <si>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</si>
  <si>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</si>
  <si>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</si>
  <si>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</si>
  <si>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</si>
  <si>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</si>
  <si>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</si>
  <si>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</si>
  <si>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</si>
  <si>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</si>
  <si>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2021年春节慰问、环卫节活动项目</t>
  </si>
  <si>
    <t>为我局一线环卫工人采购春节慰问品，按采购程序购买米、面、油等，2021年春节前按照政府采购程序办理慰问品采购，保证2021年春节前发放到位。购置</t>
  </si>
  <si>
    <t>　　　　通用项目</t>
  </si>
  <si>
    <t>　　　　　　委托咨询业务</t>
  </si>
  <si>
    <t>　　　　　　　　协管员工资及社保缴费</t>
  </si>
  <si>
    <t>本辖区70名协管人员工资及各项社保缴费</t>
  </si>
  <si>
    <t>　　　　　　　　非税收入弥补人员及办公经费不足</t>
  </si>
  <si>
    <t>非税收入弥补非在编人员工资社保缴费及各项福利支出，弥补各项办公经费不足。</t>
  </si>
  <si>
    <t>　　　　　　　　非在编人员工资及各项社保缴费</t>
  </si>
  <si>
    <t>为我局属执法大队19名非在编人员发放工资、五险一金、及各项福利费用</t>
  </si>
  <si>
    <t>　　　　　　　　春节、环卫节节日慰问</t>
  </si>
  <si>
    <t>按当日在岗人数，春节每人200元、环卫节每人200元的标准发放慰问金。</t>
  </si>
  <si>
    <t>　　　　　　　　环卫作业车辆运行维护（防污治霾）</t>
  </si>
  <si>
    <t>单位目前有49辆环卫作业车辆，主要是对辖区主次干道进行洗、扫、扬作业。</t>
  </si>
  <si>
    <t>　　　　　　　　绿化管护</t>
  </si>
  <si>
    <t>管辖范围内31条主次干道，17个街头绿地游园，4.5万株行道树及绿地乔木，45万平方米绿地的绿化管护（包括新增的长岭怡馨园、龙山片区、海棠路东段），因市上曾有文件要求，将区绿化站的管护经费48.29万元，直接划拨至我单位，故每年绿化管护经费上需要以我单位预算基础上增加48.29万元。</t>
  </si>
  <si>
    <t>　　　　　　　　清扫保洁一线工人工资</t>
  </si>
  <si>
    <t>辖区内所有人行道、主次干道、游园、桥面及经二路街面石雕、石凳、石鼓、树池格栅等冲洗、清扫作业。</t>
  </si>
  <si>
    <t>　　　　　　　　清扫队工资福利待遇</t>
  </si>
  <si>
    <t>单位目前有清扫队人员16名，依据当年下划时，领导批准，他们只出不进，自然消减，工资福利待遇从清扫保洁经费中支付。另还有５名退休人员的医保费用。</t>
  </si>
  <si>
    <t>　　　　　　　　一线高温补贴</t>
  </si>
  <si>
    <t>依据提供的高温时间天数，核对环卫工人在
这期间实际作业天数，逐级申报高温补贴经费。</t>
  </si>
  <si>
    <t>　　　　　　　　一线基本补贴</t>
  </si>
  <si>
    <t>该项目含一线环卫工人通讯费，早餐工程补助，共享单车摆放补助。</t>
  </si>
  <si>
    <t>　　　　　　　　垃圾清运、设施管护项目</t>
  </si>
  <si>
    <t xml:space="preserve">现有各类环卫作业车辆23台，年清运量10万余吨，清掏化粪池78余座次。2021年承担厨余垃圾、有害垃圾清运工作，购置车辆及运行。管护城区公厕59座、垃圾收集点位22座。确保垃圾及时清运，设施点位正常开放，服务全区市民。
</t>
  </si>
  <si>
    <t>　　　　　　　　新上编人员工资、保险、公用经费</t>
  </si>
  <si>
    <t xml:space="preserve"> 2017年12月城管体制改革下划人员于2019年6月上编，目前人事档案处于审定阶段，按专项资金项目类申报。
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</si>
  <si>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</si>
  <si>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</si>
  <si>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</si>
  <si>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</si>
  <si>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</si>
  <si>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</si>
  <si>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</si>
  <si>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</si>
  <si>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</si>
  <si>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</si>
  <si>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</si>
  <si>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</si>
  <si>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</si>
  <si>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</si>
  <si>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</si>
  <si>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</si>
  <si>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</si>
  <si>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</si>
  <si>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</si>
  <si>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</si>
  <si>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</si>
  <si>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</si>
  <si>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</si>
  <si>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</si>
  <si>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</si>
  <si>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</si>
  <si>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</si>
  <si>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01</t>
  </si>
  <si>
    <t>04</t>
  </si>
  <si>
    <t xml:space="preserve">　　　　 </t>
  </si>
  <si>
    <t>　　　　非税收入弥补人员及办公经费不足</t>
  </si>
  <si>
    <t>A02010104台式计算机</t>
  </si>
  <si>
    <t xml:space="preserve"> </t>
  </si>
  <si>
    <t>台式计算机</t>
  </si>
  <si>
    <t>99</t>
  </si>
  <si>
    <t>503</t>
  </si>
  <si>
    <t>A020204多功能一体机</t>
  </si>
  <si>
    <t>多功能复印机</t>
  </si>
  <si>
    <t>05</t>
  </si>
  <si>
    <t>　　　　环卫作业车辆运行维护（防污治霾）</t>
  </si>
  <si>
    <t>C050301车辆维修和保养服务</t>
  </si>
  <si>
    <t>防污治霾作业车辆维修保养</t>
  </si>
  <si>
    <t>27</t>
  </si>
  <si>
    <t>502</t>
  </si>
  <si>
    <t>C050302车辆加油服务</t>
  </si>
  <si>
    <t>防污治霾作业车辆加油</t>
  </si>
  <si>
    <t>C15040201机动车保险服务</t>
  </si>
  <si>
    <t>防污治霾作业车辆保险</t>
  </si>
  <si>
    <t>　　　　清扫保洁一线工人工资</t>
  </si>
  <si>
    <t>C150499其他保险服务</t>
  </si>
  <si>
    <t>一线意外伤害保险</t>
  </si>
  <si>
    <t>26</t>
  </si>
  <si>
    <t>　　　　垃圾清运、设施管护项目</t>
  </si>
  <si>
    <t>汽油、柴油</t>
  </si>
  <si>
    <t>505</t>
  </si>
  <si>
    <t>02</t>
  </si>
  <si>
    <t>交强险等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</si>
  <si>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</si>
  <si>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</si>
  <si>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</si>
  <si>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</si>
  <si>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</si>
  <si>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</si>
  <si>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</si>
  <si>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</si>
  <si>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</si>
  <si>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</si>
  <si>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</si>
  <si>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2021年部门预算专项业务经费绩效目标表</t>
  </si>
  <si>
    <t>项目名称</t>
  </si>
  <si>
    <t>2021年春节慰问、环卫节活动项目</t>
  </si>
  <si>
    <t>主管部门</t>
  </si>
  <si>
    <t>资金金额
（万元）</t>
  </si>
  <si>
    <t xml:space="preserve"> 实施期资金总额：</t>
  </si>
  <si>
    <t xml:space="preserve">       其中：财政拨款</t>
  </si>
  <si>
    <t xml:space="preserve">             其他资金</t>
  </si>
  <si>
    <t>总
体
目
标</t>
  </si>
  <si>
    <t xml:space="preserve"> 为我局一线环卫工人采购春节慰问品，体现政府对环卫工人的关爱、关心，为辛苦一年的环卫工人送温暖，有效提高环卫队伍的归属感。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</si>
  <si>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</si>
  <si>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</si>
  <si>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</si>
  <si>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</si>
  <si>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</si>
  <si>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</si>
  <si>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</si>
  <si>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购买春节、环卫节慰问物品数量</t>
  </si>
  <si>
    <t>800份</t>
  </si>
  <si>
    <t>召开环卫工人节表彰大会</t>
  </si>
  <si>
    <t>1次</t>
  </si>
  <si>
    <t>质量指标</t>
  </si>
  <si>
    <t>春节、环卫节慰问物品质量</t>
  </si>
  <si>
    <t>合格</t>
  </si>
  <si>
    <t>时效指标</t>
  </si>
  <si>
    <t>春节、环卫节慰问物品发放时间</t>
  </si>
  <si>
    <t>2021年春节前，2021年2月5日前</t>
  </si>
  <si>
    <t>成本指标</t>
  </si>
  <si>
    <t>春节、环卫节慰问品质量、价格</t>
  </si>
  <si>
    <t>性价比高</t>
  </si>
  <si>
    <t>社会效益
指标</t>
  </si>
  <si>
    <t>环卫工人的认同感</t>
  </si>
  <si>
    <t>良好</t>
  </si>
  <si>
    <t>可持续影响
指标</t>
  </si>
  <si>
    <t>环卫工人在岗服务人数</t>
  </si>
  <si>
    <t>稳定</t>
  </si>
  <si>
    <t>满意度指标</t>
  </si>
  <si>
    <t>服务对象
满意度指标</t>
  </si>
  <si>
    <t>环卫工人满意度</t>
  </si>
  <si>
    <t>备 注：1、绩效指标可选择填写。 2、根据需要可往下续表。 3、市县扶贫资金项目的绩效目标必须公开。4、市县部门也应公开。</t>
  </si>
  <si>
    <t>春节、环卫节节日慰问</t>
  </si>
  <si>
    <t xml:space="preserve">高温补贴是对环卫工人户外作业的的一种劳动补偿，其劳动价值不是用金钱来衡量，更好地提高大家工作的热情与积极性，也充分体现党和政府对这个群体高度关注与关爱。
</t>
  </si>
  <si>
    <t>参与度</t>
  </si>
  <si>
    <t>及时参与</t>
  </si>
  <si>
    <t>质量指数</t>
  </si>
  <si>
    <t>正常</t>
  </si>
  <si>
    <t>及时高效</t>
  </si>
  <si>
    <t>280000元</t>
  </si>
  <si>
    <t>效
益
指
标</t>
  </si>
  <si>
    <t>经济效益
指标</t>
  </si>
  <si>
    <t>效益最大化</t>
  </si>
  <si>
    <t>95%以上</t>
  </si>
  <si>
    <t xml:space="preserve">社会反响 </t>
  </si>
  <si>
    <t>高度认可</t>
  </si>
  <si>
    <t>环卫队伍建设</t>
  </si>
  <si>
    <t>显著提升</t>
  </si>
  <si>
    <t xml:space="preserve"> 社会满意度</t>
  </si>
  <si>
    <t>持续提升</t>
  </si>
  <si>
    <t>非税收入弥补人员及办公经费不足</t>
  </si>
  <si>
    <t xml:space="preserve">此项目的实施保障执法人员基本工资的必要条件，更是城市管理执法工作正常运转的各项经费保障。此项目实施可以增强执法队伍的凝聚力，有效提高城管执法队伍的稳定。
</t>
  </si>
  <si>
    <t>工资发放及社保费缴费</t>
  </si>
  <si>
    <t>及时发放并缴纳</t>
  </si>
  <si>
    <t>工资发放到位，社保费及时缴纳</t>
  </si>
  <si>
    <t>工资按月按时发放，社保费按月缴纳</t>
  </si>
  <si>
    <t>每月月内完成</t>
  </si>
  <si>
    <t>合理压缩成本</t>
  </si>
  <si>
    <t>成本最低</t>
  </si>
  <si>
    <t>有效地保障城管执法工作</t>
  </si>
  <si>
    <t>高效保障</t>
  </si>
  <si>
    <t>更好的完成城市管理工作</t>
  </si>
  <si>
    <t>高效完成</t>
  </si>
  <si>
    <t>单位正常工作任务的完成</t>
  </si>
  <si>
    <t>经费到位，保障工作正常开展</t>
  </si>
  <si>
    <t>工资发放足额及时</t>
  </si>
  <si>
    <t>职工100%满意</t>
  </si>
  <si>
    <t>协管员工资及社保缴费</t>
  </si>
  <si>
    <t xml:space="preserve">落实协管员工资及社保缴费，保证队伍的稳定性。
</t>
  </si>
  <si>
    <t>工资正常发放</t>
  </si>
  <si>
    <t>及时发放</t>
  </si>
  <si>
    <t>工资及各项社保费按期缴纳</t>
  </si>
  <si>
    <t>工资发放时限</t>
  </si>
  <si>
    <t>每月20号前发放工资</t>
  </si>
  <si>
    <t>单位工作正常开展</t>
  </si>
  <si>
    <t>正常开展</t>
  </si>
  <si>
    <t>单位工作正常开展，协管员工资发放到位</t>
  </si>
  <si>
    <t>正常开展并及时发放</t>
  </si>
  <si>
    <t>单位工作正常开展，协管员工资按时发放</t>
  </si>
  <si>
    <t>工资正常发放，社保及时缴纳</t>
  </si>
  <si>
    <t>职工满意度100%</t>
  </si>
  <si>
    <t>环卫作业车辆运行维护（防污治霾）</t>
  </si>
  <si>
    <t xml:space="preserve"> 通过开展散煤和生物质管控以及宣传引导等工作，有效降低大气污染物排放，优良天数稳步提升，细颗粒物（PM2.5、PM10)浓度持续降低。
</t>
  </si>
  <si>
    <t>PM10同比2019年1-7月份下降</t>
  </si>
  <si>
    <t>PM25、PM10平均浓度</t>
  </si>
  <si>
    <t>持续下降</t>
  </si>
  <si>
    <t>优良天数</t>
  </si>
  <si>
    <t>有效提升</t>
  </si>
  <si>
    <t>正常业务开展成本</t>
  </si>
  <si>
    <t>249.2万元</t>
  </si>
  <si>
    <t>生态效益
指标</t>
  </si>
  <si>
    <t>区域空气质量</t>
  </si>
  <si>
    <t>持续改善</t>
  </si>
  <si>
    <t>群众环保意识</t>
  </si>
  <si>
    <t>明显提升</t>
  </si>
  <si>
    <t>社会公众满意度</t>
  </si>
  <si>
    <t>显著提高</t>
  </si>
  <si>
    <t xml:space="preserve">
</t>
  </si>
  <si>
    <t>绿化管护</t>
  </si>
  <si>
    <t>资金金额
(万元)</t>
  </si>
  <si>
    <t>实施期资金总额：</t>
  </si>
  <si>
    <t>其中：财政拨款</t>
  </si>
  <si>
    <t>其他资金</t>
  </si>
  <si>
    <t>总体目标</t>
  </si>
  <si>
    <t xml:space="preserve">    绿化管护工作有序进行，建成区绿化覆盖率≥40%、人均公共绿地≥10㎡/人，城市道路绿化普及率≥95%，城市道路绿地达标率≥80%、城市道路绿地评价值≥9.00、节约性绿地建设率、立体绿化推行、生物防治推广率、林荫路推广率等进行规范、提升。</t>
  </si>
  <si>
    <t>年度绩效指标</t>
  </si>
  <si>
    <t>产出指标</t>
  </si>
  <si>
    <t>建成区绿化覆盖率同比2019年增长</t>
  </si>
  <si>
    <t>1%</t>
  </si>
  <si>
    <t>达到国家城市建设标准</t>
  </si>
  <si>
    <t>95%</t>
  </si>
  <si>
    <t>根据时令季节、政府决策等情况</t>
  </si>
  <si>
    <t>及时管护</t>
  </si>
  <si>
    <t>2936845.98元</t>
  </si>
  <si>
    <t>业务正常值</t>
  </si>
  <si>
    <t>效益指标</t>
  </si>
  <si>
    <t>经济效益指标</t>
  </si>
  <si>
    <t>城市道路绿化普及率</t>
  </si>
  <si>
    <t>社会效益指标</t>
  </si>
  <si>
    <t>人均公共绿地</t>
  </si>
  <si>
    <t>10平方米以上</t>
  </si>
  <si>
    <t>生态效益指标</t>
  </si>
  <si>
    <t>区域绿化景观效果、</t>
  </si>
  <si>
    <t>可持续影响指标</t>
  </si>
  <si>
    <t>市民爱绿护绿意识</t>
  </si>
  <si>
    <t>服务对象满意度指标</t>
  </si>
  <si>
    <t>社会满意度</t>
  </si>
  <si>
    <t xml:space="preserve">备注：1、绩效指标可选择填写。 2、根据需要可往下续表。 3、市县扶贫资金项目的绩效目标必须公开。
4、市县部门也应公开。
</t>
  </si>
  <si>
    <t xml:space="preserve">2021年部门预算专项业务经费绩效目标表
</t>
  </si>
  <si>
    <t>清扫保洁一线工人工资</t>
  </si>
  <si>
    <t xml:space="preserve"> 通过政府持续投入，确保辖区环境卫生整体质量干净、整洁、达到文明城市建设基本要求。</t>
  </si>
  <si>
    <t>清扫率</t>
  </si>
  <si>
    <t>98%</t>
  </si>
  <si>
    <t>城市环境卫生</t>
  </si>
  <si>
    <t>干净整洁</t>
  </si>
  <si>
    <t>保洁效率</t>
  </si>
  <si>
    <t>整体提高</t>
  </si>
  <si>
    <t>运行费用按清扫保洁面积</t>
  </si>
  <si>
    <t>18252374.14元</t>
  </si>
  <si>
    <t>市民爱卫护卫意识</t>
  </si>
  <si>
    <t>增强</t>
  </si>
  <si>
    <t>城市环境卫生质量</t>
  </si>
  <si>
    <t>提高</t>
  </si>
  <si>
    <t>城市建设质量</t>
  </si>
  <si>
    <t>提升</t>
  </si>
  <si>
    <t>高涨</t>
  </si>
  <si>
    <r>
      <rPr>
        <sz val="16"/>
        <color rgb="FF000000"/>
        <rFont val="黑体"/>
        <charset val="134"/>
      </rPr>
      <t>2021年部门预算专项业务经费绩效目标表</t>
    </r>
    <r>
      <rPr>
        <sz val="22"/>
        <color rgb="FF000000"/>
        <rFont val="黑体"/>
        <charset val="134"/>
      </rPr>
      <t xml:space="preserve">
</t>
    </r>
  </si>
  <si>
    <t>清扫队工资福利待遇</t>
  </si>
  <si>
    <t xml:space="preserve"> 不降低工资福利待遇，确保队伍稳定</t>
  </si>
  <si>
    <t>实有人数16人</t>
  </si>
  <si>
    <t>工作标准</t>
  </si>
  <si>
    <t>工作效率</t>
  </si>
  <si>
    <t>持续上涨</t>
  </si>
  <si>
    <t>工资福利待遇</t>
  </si>
  <si>
    <t>正常标准</t>
  </si>
  <si>
    <t>生产积极性</t>
  </si>
  <si>
    <t>社会反响</t>
  </si>
  <si>
    <t>社会服务热情</t>
  </si>
  <si>
    <t>满意度</t>
  </si>
  <si>
    <t>100%</t>
  </si>
  <si>
    <t>一线高温补贴</t>
  </si>
  <si>
    <t>为有效提高一线人员的工作热情，切实体现党和政府对其关心与关爱，引导教育大家正确看待分工，在平凡岗位上努力工作。</t>
  </si>
  <si>
    <t>服务对象</t>
  </si>
  <si>
    <t>发放指标</t>
  </si>
  <si>
    <t>准确无误</t>
  </si>
  <si>
    <t>发放及时</t>
  </si>
  <si>
    <t>417300元</t>
  </si>
  <si>
    <t>工作积极性</t>
  </si>
  <si>
    <t>群体反应</t>
  </si>
  <si>
    <t>满意</t>
  </si>
  <si>
    <t>职工反应</t>
  </si>
  <si>
    <t>持续高涨</t>
  </si>
  <si>
    <t>一线基本补贴</t>
  </si>
  <si>
    <t>实现环卫队伍基本稳定，进一步提升环卫职工福利待遇，保证单位业务正常开展。</t>
  </si>
  <si>
    <t>全员参与</t>
  </si>
  <si>
    <t>保证到位</t>
  </si>
  <si>
    <t>积极落实</t>
  </si>
  <si>
    <t>实际工作需要支付</t>
  </si>
  <si>
    <t>1667000元</t>
  </si>
  <si>
    <t>工作产出最大化</t>
  </si>
  <si>
    <t>公众满意度</t>
  </si>
  <si>
    <t>反应良好</t>
  </si>
  <si>
    <t>环卫队伍稳定性</t>
  </si>
  <si>
    <t>明显提高</t>
  </si>
  <si>
    <t>一线职工满意度</t>
  </si>
  <si>
    <t xml:space="preserve">备注：1、绩效指标可选择填写。 2、根据需要可往下续表。 3、市县扶贫资金项目的绩效目标必须公开。4、市县部门也应公开。
</t>
  </si>
  <si>
    <t>垃圾清运、设施管护项目</t>
  </si>
  <si>
    <t xml:space="preserve"> 按照国家文明城市、国家卫生城市要求确保垃圾及时清运，设施点位正常开放，服务全区市民。</t>
  </si>
  <si>
    <t>车辆23辆，点位54处</t>
  </si>
  <si>
    <t>见附件</t>
  </si>
  <si>
    <t>按时发放工资</t>
  </si>
  <si>
    <t>每月15日前发放工资</t>
  </si>
  <si>
    <t>完成时间</t>
  </si>
  <si>
    <t>2021年12月底前</t>
  </si>
  <si>
    <t>分岗位，按劳动量</t>
  </si>
  <si>
    <t>不低于社平工资</t>
  </si>
  <si>
    <t>良好环境</t>
  </si>
  <si>
    <t>市民满意</t>
  </si>
  <si>
    <t>一线环卫工人满意</t>
  </si>
  <si>
    <t>新上编人员工资、保险、公用经费</t>
  </si>
  <si>
    <t xml:space="preserve"> 按时发放工资，按时缴纳各项保险费</t>
  </si>
  <si>
    <t>31人</t>
  </si>
  <si>
    <t>发放工资时间</t>
  </si>
  <si>
    <t>每月15号前</t>
  </si>
  <si>
    <t>2021年底前完成</t>
  </si>
  <si>
    <t>工资批复</t>
  </si>
  <si>
    <t>职业素养</t>
  </si>
  <si>
    <t>提升职工职业素养</t>
  </si>
  <si>
    <t>职工满意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</si>
  <si>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</si>
  <si>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</si>
  <si>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</si>
  <si>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</si>
  <si>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</si>
  <si>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</si>
  <si>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</si>
  <si>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</si>
  <si>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1、各类人员支出按进度发放到位，社保及公积金按时缴纳。</t>
  </si>
  <si>
    <t>任务2</t>
  </si>
  <si>
    <t>2、严格控制三公经费支出，公用经费支出到位，保证单位正常运转。切实做好城管执法、园林环卫、垃及管理及清运各项工作顺利开展。</t>
  </si>
  <si>
    <t>任务3</t>
  </si>
  <si>
    <t>3、落实专项业务经费支出到位，做好一线环卫工人、执法人员的工资发放资金落实到位；做好春节、环卫节慰问工作；做好市容专项整治工作，完成共享单车摆放任务，做好防污治霾工作，加强辖区内园林管护及清扫工作，完成垃圾收费及日常清运任务。</t>
  </si>
  <si>
    <t>金额合计</t>
  </si>
  <si>
    <t>年度
总体
目标</t>
  </si>
  <si>
    <t xml:space="preserve">
 目标1：按时间要求做好各类人员支出，保证人员的根本利益，提高工作效率；
 目标2：做好公用经费支出落实到位，严控三公经费支出，保证机构正常运转，全面提升城市市容管理水平，营造良好   的环境卫生氛围；
 目标3：加大项目资金支出，发挥项目资金最大效益，改善市容环境卫生面貌，做好辖区清扫、绿化、垃圾清运工作，治理城市环境卫生病。
 </t>
  </si>
  <si>
    <t>年
度
绩
效
指
标</t>
  </si>
  <si>
    <t xml:space="preserve"> 目标任完成率</t>
  </si>
  <si>
    <t>≥92%</t>
  </si>
  <si>
    <t>财政供养人员控制率</t>
  </si>
  <si>
    <t>市容环境卫生考核提升率</t>
  </si>
  <si>
    <t>≥5%</t>
  </si>
  <si>
    <t>市容环境卫生考核合格率</t>
  </si>
  <si>
    <t>市容环境卫生质量提升率</t>
  </si>
  <si>
    <t>≥10%</t>
  </si>
  <si>
    <t>专项资金支出率</t>
  </si>
  <si>
    <t>≥90%</t>
  </si>
  <si>
    <t>一线工资发放及社保缴费率</t>
  </si>
  <si>
    <t>发放及时到位</t>
  </si>
  <si>
    <t>各类工作目标任务完成时效率</t>
  </si>
  <si>
    <t>压缩运转经费</t>
  </si>
  <si>
    <t>城市形象提高度</t>
  </si>
  <si>
    <t>辖区内环境卫生提升率</t>
  </si>
  <si>
    <t>辖区内人居环境改善率</t>
  </si>
  <si>
    <t>单位职工满意率</t>
  </si>
  <si>
    <t>人民群众服务对象满意率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</si>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</sst>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6"/>
      <name val="宋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22"/>
      <color rgb="FF000000"/>
      <name val="黑体"/>
      <charset val="134"/>
    </font>
    <font>
      <sz val="16"/>
      <color rgb="FF000000"/>
      <name val="黑体"/>
      <charset val="134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3"/>
      <name val="仿宋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2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3" borderId="21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0">
      <alignment vertical="center"/>
    </xf>
    <xf numFmtId="0" fontId="41" fillId="0" borderId="26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4" fillId="27" borderId="28" applyNumberFormat="0" applyAlignment="0" applyProtection="0">
      <alignment vertical="center"/>
    </xf>
    <xf numFmtId="0" fontId="43" fillId="27" borderId="22" applyNumberFormat="0" applyAlignment="0" applyProtection="0">
      <alignment vertical="center"/>
    </xf>
    <xf numFmtId="0" fontId="42" fillId="26" borderId="2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5" fillId="0" borderId="0">
      <alignment vertical="center"/>
    </xf>
  </cellStyleXfs>
  <cellXfs count="265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7" fillId="0" borderId="5" xfId="54" applyFont="1" applyBorder="1" applyAlignment="1">
      <alignment horizontal="center" vertical="center" wrapText="1"/>
    </xf>
    <xf numFmtId="0" fontId="7" fillId="0" borderId="2" xfId="54" applyFont="1" applyBorder="1" applyAlignment="1">
      <alignment horizontal="left" vertical="center" wrapText="1"/>
    </xf>
    <xf numFmtId="0" fontId="7" fillId="0" borderId="4" xfId="54" applyFont="1" applyBorder="1" applyAlignment="1">
      <alignment horizontal="lef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7" fillId="0" borderId="5" xfId="54" applyFont="1" applyBorder="1" applyAlignment="1">
      <alignment vertical="center" wrapText="1"/>
    </xf>
    <xf numFmtId="0" fontId="8" fillId="0" borderId="5" xfId="54" applyFont="1" applyBorder="1" applyAlignment="1">
      <alignment vertical="center" wrapText="1"/>
    </xf>
    <xf numFmtId="0" fontId="7" fillId="0" borderId="5" xfId="54" applyFont="1" applyBorder="1" applyAlignment="1">
      <alignment horizontal="left" vertical="top" wrapText="1"/>
    </xf>
    <xf numFmtId="0" fontId="1" fillId="0" borderId="13" xfId="54" applyFont="1" applyBorder="1" applyAlignment="1">
      <alignment horizontal="center" vertical="center" wrapText="1"/>
    </xf>
    <xf numFmtId="0" fontId="7" fillId="0" borderId="2" xfId="54" applyFont="1" applyBorder="1" applyAlignment="1">
      <alignment horizontal="center" vertical="center" wrapText="1"/>
    </xf>
    <xf numFmtId="0" fontId="7" fillId="0" borderId="4" xfId="54" applyFont="1" applyBorder="1" applyAlignment="1">
      <alignment horizontal="center" vertical="center" wrapText="1"/>
    </xf>
    <xf numFmtId="0" fontId="1" fillId="0" borderId="15" xfId="54" applyFont="1" applyBorder="1" applyAlignment="1">
      <alignment horizontal="center" vertical="center" wrapText="1"/>
    </xf>
    <xf numFmtId="0" fontId="7" fillId="0" borderId="13" xfId="54" applyFont="1" applyBorder="1" applyAlignment="1">
      <alignment horizontal="center" vertical="center" wrapText="1"/>
    </xf>
    <xf numFmtId="0" fontId="7" fillId="0" borderId="6" xfId="54" applyFont="1" applyBorder="1" applyAlignment="1">
      <alignment horizontal="center" vertical="center" wrapText="1"/>
    </xf>
    <xf numFmtId="0" fontId="7" fillId="0" borderId="8" xfId="54" applyFont="1" applyBorder="1" applyAlignment="1">
      <alignment horizontal="center" vertical="center" wrapText="1"/>
    </xf>
    <xf numFmtId="9" fontId="7" fillId="0" borderId="2" xfId="54" applyNumberFormat="1" applyFont="1" applyBorder="1" applyAlignment="1">
      <alignment horizontal="left" vertical="center" wrapText="1"/>
    </xf>
    <xf numFmtId="9" fontId="7" fillId="0" borderId="4" xfId="54" applyNumberFormat="1" applyFont="1" applyBorder="1" applyAlignment="1">
      <alignment horizontal="left" vertical="center" wrapText="1"/>
    </xf>
    <xf numFmtId="0" fontId="7" fillId="0" borderId="15" xfId="54" applyFont="1" applyBorder="1" applyAlignment="1">
      <alignment horizontal="center" vertical="center" wrapText="1"/>
    </xf>
    <xf numFmtId="0" fontId="7" fillId="0" borderId="9" xfId="54" applyFont="1" applyBorder="1" applyAlignment="1">
      <alignment horizontal="center" vertical="center" wrapText="1"/>
    </xf>
    <xf numFmtId="0" fontId="7" fillId="0" borderId="10" xfId="54" applyFont="1" applyBorder="1" applyAlignment="1">
      <alignment horizontal="center" vertical="center" wrapText="1"/>
    </xf>
    <xf numFmtId="0" fontId="7" fillId="0" borderId="11" xfId="54" applyFont="1" applyBorder="1" applyAlignment="1">
      <alignment horizontal="center" vertical="center" wrapText="1"/>
    </xf>
    <xf numFmtId="0" fontId="7" fillId="0" borderId="12" xfId="54" applyFont="1" applyBorder="1" applyAlignment="1">
      <alignment horizontal="center" vertical="center" wrapText="1"/>
    </xf>
    <xf numFmtId="0" fontId="7" fillId="0" borderId="16" xfId="54" applyFont="1" applyBorder="1" applyAlignment="1">
      <alignment horizontal="center" vertical="center" wrapText="1"/>
    </xf>
    <xf numFmtId="0" fontId="1" fillId="0" borderId="16" xfId="54" applyFont="1" applyBorder="1" applyAlignment="1">
      <alignment horizontal="center" vertical="center" wrapText="1"/>
    </xf>
    <xf numFmtId="0" fontId="6" fillId="0" borderId="7" xfId="54" applyNumberFormat="1" applyFont="1" applyFill="1" applyBorder="1" applyAlignment="1">
      <alignment horizontal="left" vertical="center" wrapText="1"/>
    </xf>
    <xf numFmtId="0" fontId="1" fillId="0" borderId="0" xfId="54" applyAlignment="1" applyProtection="1">
      <alignment vertical="center" wrapText="1"/>
      <protection locked="0"/>
    </xf>
    <xf numFmtId="0" fontId="9" fillId="0" borderId="0" xfId="54" applyFont="1" applyAlignment="1">
      <alignment vertical="center" wrapText="1"/>
    </xf>
    <xf numFmtId="0" fontId="1" fillId="0" borderId="0" xfId="54" applyAlignment="1">
      <alignment horizontal="left" vertical="center" wrapText="1"/>
    </xf>
    <xf numFmtId="0" fontId="1" fillId="0" borderId="0" xfId="54" applyFont="1" applyAlignment="1">
      <alignment vertical="center" wrapText="1"/>
    </xf>
    <xf numFmtId="0" fontId="6" fillId="0" borderId="1" xfId="54" applyFont="1" applyBorder="1" applyAlignment="1">
      <alignment vertical="center"/>
    </xf>
    <xf numFmtId="0" fontId="6" fillId="0" borderId="1" xfId="54" applyFont="1" applyBorder="1" applyAlignment="1">
      <alignment vertical="center" wrapText="1"/>
    </xf>
    <xf numFmtId="0" fontId="6" fillId="0" borderId="0" xfId="54" applyFont="1" applyBorder="1" applyAlignment="1">
      <alignment vertical="center" wrapText="1"/>
    </xf>
    <xf numFmtId="0" fontId="7" fillId="0" borderId="3" xfId="54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176" fontId="7" fillId="0" borderId="2" xfId="54" applyNumberFormat="1" applyFont="1" applyBorder="1" applyAlignment="1">
      <alignment horizontal="center" vertical="center" wrapText="1"/>
    </xf>
    <xf numFmtId="176" fontId="7" fillId="0" borderId="4" xfId="54" applyNumberFormat="1" applyFont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9" fontId="7" fillId="0" borderId="13" xfId="54" applyNumberFormat="1" applyFont="1" applyBorder="1" applyAlignment="1">
      <alignment horizontal="center" vertical="center" wrapText="1"/>
    </xf>
    <xf numFmtId="9" fontId="7" fillId="0" borderId="16" xfId="54" applyNumberFormat="1" applyFont="1" applyBorder="1" applyAlignment="1">
      <alignment horizontal="center" vertical="center" wrapText="1"/>
    </xf>
    <xf numFmtId="9" fontId="7" fillId="0" borderId="5" xfId="54" applyNumberFormat="1" applyFont="1" applyBorder="1" applyAlignment="1">
      <alignment horizontal="center" vertical="center" wrapText="1"/>
    </xf>
    <xf numFmtId="0" fontId="6" fillId="0" borderId="7" xfId="54" applyNumberFormat="1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6" xfId="54" applyFont="1" applyBorder="1" applyAlignment="1">
      <alignment horizontal="left" vertical="center" wrapText="1"/>
    </xf>
    <xf numFmtId="0" fontId="7" fillId="0" borderId="7" xfId="54" applyFont="1" applyBorder="1" applyAlignment="1">
      <alignment horizontal="left" vertical="center" wrapText="1"/>
    </xf>
    <xf numFmtId="0" fontId="7" fillId="0" borderId="8" xfId="54" applyFont="1" applyBorder="1" applyAlignment="1">
      <alignment horizontal="left" vertical="center" wrapText="1"/>
    </xf>
    <xf numFmtId="0" fontId="7" fillId="0" borderId="11" xfId="54" applyFont="1" applyBorder="1" applyAlignment="1">
      <alignment horizontal="left" vertical="center" wrapText="1"/>
    </xf>
    <xf numFmtId="0" fontId="7" fillId="0" borderId="1" xfId="54" applyFont="1" applyBorder="1" applyAlignment="1">
      <alignment horizontal="left" vertical="center" wrapText="1"/>
    </xf>
    <xf numFmtId="0" fontId="7" fillId="0" borderId="12" xfId="54" applyFont="1" applyBorder="1" applyAlignment="1">
      <alignment horizontal="left" vertical="center" wrapText="1"/>
    </xf>
    <xf numFmtId="9" fontId="7" fillId="0" borderId="15" xfId="54" applyNumberFormat="1" applyFont="1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7" fillId="0" borderId="7" xfId="54" applyFont="1" applyBorder="1" applyAlignment="1">
      <alignment horizontal="center" vertical="center" wrapText="1"/>
    </xf>
    <xf numFmtId="0" fontId="7" fillId="0" borderId="0" xfId="54" applyFont="1" applyBorder="1" applyAlignment="1">
      <alignment horizontal="center" vertical="center" wrapText="1"/>
    </xf>
    <xf numFmtId="0" fontId="7" fillId="0" borderId="1" xfId="54" applyFont="1" applyBorder="1" applyAlignment="1">
      <alignment horizontal="center" vertical="center" wrapText="1"/>
    </xf>
    <xf numFmtId="0" fontId="7" fillId="0" borderId="6" xfId="54" applyFont="1" applyBorder="1" applyAlignment="1">
      <alignment vertical="center" wrapText="1"/>
    </xf>
    <xf numFmtId="0" fontId="7" fillId="0" borderId="7" xfId="54" applyFont="1" applyBorder="1" applyAlignment="1">
      <alignment vertical="center" wrapText="1"/>
    </xf>
    <xf numFmtId="0" fontId="7" fillId="0" borderId="8" xfId="54" applyFont="1" applyBorder="1" applyAlignment="1">
      <alignment vertical="center" wrapText="1"/>
    </xf>
    <xf numFmtId="0" fontId="7" fillId="0" borderId="11" xfId="54" applyFont="1" applyBorder="1" applyAlignment="1">
      <alignment vertical="center" wrapText="1"/>
    </xf>
    <xf numFmtId="0" fontId="7" fillId="0" borderId="1" xfId="54" applyFont="1" applyBorder="1" applyAlignment="1">
      <alignment vertical="center" wrapText="1"/>
    </xf>
    <xf numFmtId="0" fontId="7" fillId="0" borderId="12" xfId="54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7" fillId="0" borderId="2" xfId="54" applyNumberFormat="1" applyFont="1" applyBorder="1" applyAlignment="1">
      <alignment horizontal="left" vertical="center" wrapText="1"/>
    </xf>
    <xf numFmtId="4" fontId="7" fillId="0" borderId="3" xfId="54" applyNumberFormat="1" applyFont="1" applyBorder="1" applyAlignment="1">
      <alignment horizontal="left" vertical="center" wrapText="1"/>
    </xf>
    <xf numFmtId="4" fontId="7" fillId="0" borderId="4" xfId="54" applyNumberFormat="1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5" xfId="0" applyFont="1" applyBorder="1" applyAlignment="1">
      <alignment horizontal="distributed" vertical="center" indent="2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7" fillId="0" borderId="5" xfId="0" applyFont="1" applyFill="1" applyBorder="1" applyAlignment="1">
      <alignment horizontal="distributed" vertical="center" wrapText="1" indent="5"/>
    </xf>
    <xf numFmtId="0" fontId="15" fillId="0" borderId="4" xfId="0" applyFont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16" fillId="0" borderId="2" xfId="54" applyNumberFormat="1" applyFont="1" applyBorder="1" applyAlignment="1">
      <alignment horizontal="left" vertical="center" wrapText="1"/>
    </xf>
    <xf numFmtId="4" fontId="16" fillId="0" borderId="3" xfId="54" applyNumberFormat="1" applyFont="1" applyBorder="1" applyAlignment="1">
      <alignment horizontal="left" vertical="center" wrapText="1"/>
    </xf>
    <xf numFmtId="4" fontId="16" fillId="0" borderId="4" xfId="54" applyNumberFormat="1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distributed" vertical="center" indent="2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distributed" vertical="center" wrapText="1" indent="5"/>
    </xf>
    <xf numFmtId="0" fontId="14" fillId="0" borderId="4" xfId="0" applyFont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left" vertical="center" wrapText="1"/>
    </xf>
    <xf numFmtId="0" fontId="6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4" fontId="0" fillId="0" borderId="14" xfId="0" applyNumberFormat="1" applyBorder="1" applyAlignment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5" xfId="0" applyFill="1" applyBorder="1"/>
    <xf numFmtId="0" fontId="0" fillId="0" borderId="5" xfId="0" applyBorder="1"/>
    <xf numFmtId="0" fontId="0" fillId="0" borderId="13" xfId="0" applyFill="1" applyBorder="1"/>
    <xf numFmtId="0" fontId="0" fillId="0" borderId="14" xfId="0" applyFill="1" applyBorder="1"/>
    <xf numFmtId="0" fontId="0" fillId="0" borderId="14" xfId="0" applyBorder="1"/>
    <xf numFmtId="0" fontId="0" fillId="0" borderId="0" xfId="0" applyFill="1" applyProtection="1"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right" vertical="center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22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0" xfId="0" applyFont="1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0" fillId="0" borderId="16" xfId="0" applyFont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>
      <alignment vertical="center"/>
    </xf>
    <xf numFmtId="49" fontId="24" fillId="0" borderId="0" xfId="0" applyNumberFormat="1" applyFont="1" applyFill="1" applyAlignment="1" applyProtection="1">
      <alignment horizontal="center" vertical="center"/>
    </xf>
    <xf numFmtId="0" fontId="2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2" ht="93" customHeight="1" spans="1:4">
      <c r="A2" s="260" t="s">
        <v>0</v>
      </c>
      <c r="B2" s="261"/>
      <c r="C2" s="261"/>
      <c r="D2" s="261"/>
    </row>
    <row r="3" ht="93.75" customHeight="1" spans="1:1">
      <c r="A3" s="262"/>
    </row>
    <row r="4" ht="81.75" customHeight="1" spans="1:1">
      <c r="A4" s="263" t="s">
        <v>1</v>
      </c>
    </row>
    <row r="5" ht="41.1" customHeight="1" spans="1:1">
      <c r="A5" s="263" t="s">
        <v>2</v>
      </c>
    </row>
    <row r="6" ht="36.95" customHeight="1" spans="1:1">
      <c r="A6" s="263" t="s">
        <v>3</v>
      </c>
    </row>
    <row r="7" ht="12.75" customHeight="1" spans="1:1">
      <c r="A7" s="264"/>
    </row>
    <row r="8" ht="12.75" customHeight="1" spans="1:1">
      <c r="A8" s="264"/>
    </row>
    <row r="9" ht="12.75" customHeight="1" spans="1:1">
      <c r="A9" s="264"/>
    </row>
    <row r="10" ht="12.75" customHeight="1" spans="1:1">
      <c r="A10" s="264"/>
    </row>
    <row r="11" ht="12.75" customHeight="1" spans="1:1">
      <c r="A11" s="264"/>
    </row>
    <row r="12" ht="12.75" customHeight="1" spans="1:1">
      <c r="A12" s="264"/>
    </row>
    <row r="13" ht="12.75" customHeight="1" spans="1:1">
      <c r="A13" s="26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showGridLines="0" showZeros="0" workbookViewId="0">
      <selection activeCell="B6" sqref="B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166" t="s">
        <v>24</v>
      </c>
    </row>
    <row r="2" ht="28.5" customHeight="1" spans="1:8">
      <c r="A2" s="167" t="s">
        <v>315</v>
      </c>
      <c r="B2" s="167"/>
      <c r="C2" s="167"/>
      <c r="D2" s="167"/>
      <c r="E2" s="167"/>
      <c r="F2" s="167"/>
      <c r="G2" s="167"/>
      <c r="H2" s="167"/>
    </row>
    <row r="3" ht="22.5" customHeight="1" spans="1:8">
      <c r="A3" t="s">
        <v>45</v>
      </c>
      <c r="H3" s="183" t="s">
        <v>46</v>
      </c>
    </row>
    <row r="4" ht="22.5" customHeight="1" spans="1:8">
      <c r="A4" s="186" t="s">
        <v>218</v>
      </c>
      <c r="B4" s="186" t="s">
        <v>219</v>
      </c>
      <c r="C4" s="186" t="s">
        <v>220</v>
      </c>
      <c r="D4" s="186" t="s">
        <v>221</v>
      </c>
      <c r="E4" s="186" t="s">
        <v>157</v>
      </c>
      <c r="F4" s="186" t="s">
        <v>189</v>
      </c>
      <c r="G4" s="186" t="s">
        <v>190</v>
      </c>
      <c r="H4" s="186" t="s">
        <v>192</v>
      </c>
    </row>
    <row r="5" customHeight="1" spans="1:8">
      <c r="A5" s="177" t="s">
        <v>167</v>
      </c>
      <c r="B5" s="177" t="s">
        <v>157</v>
      </c>
      <c r="C5" s="177" t="s">
        <v>167</v>
      </c>
      <c r="D5" s="177" t="s">
        <v>167</v>
      </c>
      <c r="E5" s="178">
        <v>1811.6</v>
      </c>
      <c r="F5" s="178">
        <v>1707.67</v>
      </c>
      <c r="G5" s="178">
        <v>103.93</v>
      </c>
      <c r="H5" s="192"/>
    </row>
    <row r="6" customHeight="1" spans="1:8">
      <c r="A6" s="177" t="s">
        <v>222</v>
      </c>
      <c r="B6" s="177" t="s">
        <v>223</v>
      </c>
      <c r="C6" s="177" t="s">
        <v>167</v>
      </c>
      <c r="D6" s="177" t="s">
        <v>167</v>
      </c>
      <c r="E6" s="178">
        <v>1617.42</v>
      </c>
      <c r="F6" s="178">
        <v>1617.42</v>
      </c>
      <c r="G6" s="178">
        <v>0</v>
      </c>
      <c r="H6" s="192"/>
    </row>
    <row r="7" customHeight="1" spans="1:8">
      <c r="A7" s="177" t="s">
        <v>224</v>
      </c>
      <c r="B7" s="177" t="s">
        <v>225</v>
      </c>
      <c r="C7" s="177" t="s">
        <v>226</v>
      </c>
      <c r="D7" s="177" t="s">
        <v>227</v>
      </c>
      <c r="E7" s="178">
        <v>252.12</v>
      </c>
      <c r="F7" s="178">
        <v>252.12</v>
      </c>
      <c r="G7" s="178">
        <v>0</v>
      </c>
      <c r="H7" s="192"/>
    </row>
    <row r="8" customHeight="1" spans="1:8">
      <c r="A8" s="177" t="s">
        <v>224</v>
      </c>
      <c r="B8" s="177" t="s">
        <v>225</v>
      </c>
      <c r="C8" s="177" t="s">
        <v>228</v>
      </c>
      <c r="D8" s="177" t="s">
        <v>223</v>
      </c>
      <c r="E8" s="178">
        <v>227</v>
      </c>
      <c r="F8" s="178">
        <v>227</v>
      </c>
      <c r="G8" s="178">
        <v>0</v>
      </c>
      <c r="H8" s="192"/>
    </row>
    <row r="9" customHeight="1" spans="1:8">
      <c r="A9" s="177" t="s">
        <v>229</v>
      </c>
      <c r="B9" s="177" t="s">
        <v>230</v>
      </c>
      <c r="C9" s="177" t="s">
        <v>226</v>
      </c>
      <c r="D9" s="177" t="s">
        <v>227</v>
      </c>
      <c r="E9" s="178">
        <v>221.56</v>
      </c>
      <c r="F9" s="178">
        <v>221.56</v>
      </c>
      <c r="G9" s="178">
        <v>0</v>
      </c>
      <c r="H9" s="192"/>
    </row>
    <row r="10" customHeight="1" spans="1:8">
      <c r="A10" s="177" t="s">
        <v>229</v>
      </c>
      <c r="B10" s="177" t="s">
        <v>230</v>
      </c>
      <c r="C10" s="177" t="s">
        <v>228</v>
      </c>
      <c r="D10" s="177" t="s">
        <v>223</v>
      </c>
      <c r="E10" s="178">
        <v>14.26</v>
      </c>
      <c r="F10" s="178">
        <v>14.26</v>
      </c>
      <c r="G10" s="178">
        <v>0</v>
      </c>
      <c r="H10" s="192"/>
    </row>
    <row r="11" customHeight="1" spans="1:8">
      <c r="A11" s="177" t="s">
        <v>231</v>
      </c>
      <c r="B11" s="177" t="s">
        <v>232</v>
      </c>
      <c r="C11" s="177" t="s">
        <v>226</v>
      </c>
      <c r="D11" s="177" t="s">
        <v>227</v>
      </c>
      <c r="E11" s="178">
        <v>178.51</v>
      </c>
      <c r="F11" s="178">
        <v>178.51</v>
      </c>
      <c r="G11" s="178">
        <v>0</v>
      </c>
      <c r="H11" s="192"/>
    </row>
    <row r="12" customHeight="1" spans="1:8">
      <c r="A12" s="177" t="s">
        <v>231</v>
      </c>
      <c r="B12" s="177" t="s">
        <v>232</v>
      </c>
      <c r="C12" s="177" t="s">
        <v>228</v>
      </c>
      <c r="D12" s="177" t="s">
        <v>223</v>
      </c>
      <c r="E12" s="178">
        <v>173.92</v>
      </c>
      <c r="F12" s="178">
        <v>173.92</v>
      </c>
      <c r="G12" s="178">
        <v>0</v>
      </c>
      <c r="H12" s="193"/>
    </row>
    <row r="13" customHeight="1" spans="1:8">
      <c r="A13" s="177" t="s">
        <v>233</v>
      </c>
      <c r="B13" s="177" t="s">
        <v>234</v>
      </c>
      <c r="C13" s="177" t="s">
        <v>228</v>
      </c>
      <c r="D13" s="177" t="s">
        <v>223</v>
      </c>
      <c r="E13" s="178">
        <v>186.4</v>
      </c>
      <c r="F13" s="178">
        <v>186.4</v>
      </c>
      <c r="G13" s="178">
        <v>0</v>
      </c>
      <c r="H13" s="193"/>
    </row>
    <row r="14" customHeight="1" spans="1:8">
      <c r="A14" s="177" t="s">
        <v>235</v>
      </c>
      <c r="B14" s="177" t="s">
        <v>236</v>
      </c>
      <c r="C14" s="177" t="s">
        <v>237</v>
      </c>
      <c r="D14" s="177" t="s">
        <v>238</v>
      </c>
      <c r="E14" s="178">
        <v>69.3</v>
      </c>
      <c r="F14" s="178">
        <v>69.3</v>
      </c>
      <c r="G14" s="178">
        <v>0</v>
      </c>
      <c r="H14" s="193"/>
    </row>
    <row r="15" customHeight="1" spans="1:8">
      <c r="A15" s="177" t="s">
        <v>235</v>
      </c>
      <c r="B15" s="177" t="s">
        <v>236</v>
      </c>
      <c r="C15" s="177" t="s">
        <v>228</v>
      </c>
      <c r="D15" s="177" t="s">
        <v>223</v>
      </c>
      <c r="E15" s="178">
        <v>68.2</v>
      </c>
      <c r="F15" s="178">
        <v>68.2</v>
      </c>
      <c r="G15" s="178">
        <v>0</v>
      </c>
      <c r="H15" s="193"/>
    </row>
    <row r="16" customHeight="1" spans="1:8">
      <c r="A16" s="177" t="s">
        <v>239</v>
      </c>
      <c r="B16" s="177" t="s">
        <v>240</v>
      </c>
      <c r="C16" s="177" t="s">
        <v>228</v>
      </c>
      <c r="D16" s="177" t="s">
        <v>223</v>
      </c>
      <c r="E16" s="178">
        <v>32</v>
      </c>
      <c r="F16" s="178">
        <v>32</v>
      </c>
      <c r="G16" s="178">
        <v>0</v>
      </c>
      <c r="H16" s="193"/>
    </row>
    <row r="17" customHeight="1" spans="1:8">
      <c r="A17" s="177" t="s">
        <v>241</v>
      </c>
      <c r="B17" s="177" t="s">
        <v>242</v>
      </c>
      <c r="C17" s="177" t="s">
        <v>237</v>
      </c>
      <c r="D17" s="177" t="s">
        <v>238</v>
      </c>
      <c r="E17" s="178">
        <v>44.1</v>
      </c>
      <c r="F17" s="178">
        <v>44.1</v>
      </c>
      <c r="G17" s="178">
        <v>0</v>
      </c>
      <c r="H17" s="193"/>
    </row>
    <row r="18" customHeight="1" spans="1:8">
      <c r="A18" s="177" t="s">
        <v>241</v>
      </c>
      <c r="B18" s="177" t="s">
        <v>242</v>
      </c>
      <c r="C18" s="177" t="s">
        <v>228</v>
      </c>
      <c r="D18" s="177" t="s">
        <v>223</v>
      </c>
      <c r="E18" s="178">
        <v>43.4</v>
      </c>
      <c r="F18" s="178">
        <v>43.4</v>
      </c>
      <c r="G18" s="178">
        <v>0</v>
      </c>
      <c r="H18" s="193"/>
    </row>
    <row r="19" customHeight="1" spans="1:8">
      <c r="A19" s="177" t="s">
        <v>243</v>
      </c>
      <c r="B19" s="177" t="s">
        <v>244</v>
      </c>
      <c r="C19" s="177" t="s">
        <v>237</v>
      </c>
      <c r="D19" s="177" t="s">
        <v>238</v>
      </c>
      <c r="E19" s="178">
        <v>1.26</v>
      </c>
      <c r="F19" s="178">
        <v>1.26</v>
      </c>
      <c r="G19" s="178">
        <v>0</v>
      </c>
      <c r="H19" s="193"/>
    </row>
    <row r="20" customHeight="1" spans="1:8">
      <c r="A20" s="177" t="s">
        <v>243</v>
      </c>
      <c r="B20" s="177" t="s">
        <v>244</v>
      </c>
      <c r="C20" s="177" t="s">
        <v>228</v>
      </c>
      <c r="D20" s="177" t="s">
        <v>223</v>
      </c>
      <c r="E20" s="178">
        <v>1.24</v>
      </c>
      <c r="F20" s="178">
        <v>1.24</v>
      </c>
      <c r="G20" s="178">
        <v>0</v>
      </c>
      <c r="H20" s="193"/>
    </row>
    <row r="21" customHeight="1" spans="1:8">
      <c r="A21" s="177" t="s">
        <v>245</v>
      </c>
      <c r="B21" s="177" t="s">
        <v>246</v>
      </c>
      <c r="C21" s="177" t="s">
        <v>247</v>
      </c>
      <c r="D21" s="177" t="s">
        <v>248</v>
      </c>
      <c r="E21" s="178">
        <v>55.09</v>
      </c>
      <c r="F21" s="178">
        <v>55.09</v>
      </c>
      <c r="G21" s="178">
        <v>0</v>
      </c>
      <c r="H21" s="193"/>
    </row>
    <row r="22" customHeight="1" spans="1:8">
      <c r="A22" s="177" t="s">
        <v>245</v>
      </c>
      <c r="B22" s="177" t="s">
        <v>246</v>
      </c>
      <c r="C22" s="177" t="s">
        <v>228</v>
      </c>
      <c r="D22" s="177" t="s">
        <v>223</v>
      </c>
      <c r="E22" s="178">
        <v>49.06</v>
      </c>
      <c r="F22" s="178">
        <v>49.06</v>
      </c>
      <c r="G22" s="178">
        <v>0</v>
      </c>
      <c r="H22" s="193"/>
    </row>
    <row r="23" customHeight="1" spans="1:8">
      <c r="A23" s="177" t="s">
        <v>249</v>
      </c>
      <c r="B23" s="177" t="s">
        <v>250</v>
      </c>
      <c r="C23" s="177" t="s">
        <v>167</v>
      </c>
      <c r="D23" s="177" t="s">
        <v>167</v>
      </c>
      <c r="E23" s="178">
        <v>151.33</v>
      </c>
      <c r="F23" s="178">
        <v>47.4</v>
      </c>
      <c r="G23" s="178">
        <v>103.93</v>
      </c>
      <c r="H23" s="193"/>
    </row>
    <row r="24" customHeight="1" spans="1:8">
      <c r="A24" s="177" t="s">
        <v>251</v>
      </c>
      <c r="B24" s="177" t="s">
        <v>252</v>
      </c>
      <c r="C24" s="177" t="s">
        <v>253</v>
      </c>
      <c r="D24" s="177" t="s">
        <v>254</v>
      </c>
      <c r="E24" s="178">
        <v>4.09</v>
      </c>
      <c r="F24" s="178">
        <v>0</v>
      </c>
      <c r="G24" s="178">
        <v>4.09</v>
      </c>
      <c r="H24" s="193"/>
    </row>
    <row r="25" customHeight="1" spans="1:8">
      <c r="A25" s="177" t="s">
        <v>251</v>
      </c>
      <c r="B25" s="177" t="s">
        <v>252</v>
      </c>
      <c r="C25" s="177" t="s">
        <v>255</v>
      </c>
      <c r="D25" s="177" t="s">
        <v>250</v>
      </c>
      <c r="E25" s="178">
        <v>3</v>
      </c>
      <c r="F25" s="178">
        <v>0</v>
      </c>
      <c r="G25" s="178">
        <v>3</v>
      </c>
      <c r="H25" s="193"/>
    </row>
    <row r="26" customHeight="1" spans="1:8">
      <c r="A26" s="177" t="s">
        <v>256</v>
      </c>
      <c r="B26" s="177" t="s">
        <v>257</v>
      </c>
      <c r="C26" s="177" t="s">
        <v>255</v>
      </c>
      <c r="D26" s="177" t="s">
        <v>250</v>
      </c>
      <c r="E26" s="178">
        <v>0.2</v>
      </c>
      <c r="F26" s="178">
        <v>0</v>
      </c>
      <c r="G26" s="178">
        <v>0.2</v>
      </c>
      <c r="H26" s="193"/>
    </row>
    <row r="27" customHeight="1" spans="1:8">
      <c r="A27" s="177" t="s">
        <v>258</v>
      </c>
      <c r="B27" s="177" t="s">
        <v>259</v>
      </c>
      <c r="C27" s="177" t="s">
        <v>253</v>
      </c>
      <c r="D27" s="177" t="s">
        <v>254</v>
      </c>
      <c r="E27" s="178">
        <v>0.04</v>
      </c>
      <c r="F27" s="178">
        <v>0</v>
      </c>
      <c r="G27" s="178">
        <v>0.04</v>
      </c>
      <c r="H27" s="193"/>
    </row>
    <row r="28" customHeight="1" spans="1:8">
      <c r="A28" s="177" t="s">
        <v>258</v>
      </c>
      <c r="B28" s="177" t="s">
        <v>259</v>
      </c>
      <c r="C28" s="177" t="s">
        <v>255</v>
      </c>
      <c r="D28" s="177" t="s">
        <v>250</v>
      </c>
      <c r="E28" s="178">
        <v>0.01</v>
      </c>
      <c r="F28" s="178">
        <v>0</v>
      </c>
      <c r="G28" s="178">
        <v>0.01</v>
      </c>
      <c r="H28" s="193"/>
    </row>
    <row r="29" customHeight="1" spans="1:8">
      <c r="A29" s="177" t="s">
        <v>260</v>
      </c>
      <c r="B29" s="177" t="s">
        <v>261</v>
      </c>
      <c r="C29" s="177" t="s">
        <v>253</v>
      </c>
      <c r="D29" s="177" t="s">
        <v>254</v>
      </c>
      <c r="E29" s="178">
        <v>2.39</v>
      </c>
      <c r="F29" s="178">
        <v>0</v>
      </c>
      <c r="G29" s="178">
        <v>2.39</v>
      </c>
      <c r="H29" s="193"/>
    </row>
    <row r="30" customHeight="1" spans="1:8">
      <c r="A30" s="177" t="s">
        <v>260</v>
      </c>
      <c r="B30" s="177" t="s">
        <v>261</v>
      </c>
      <c r="C30" s="177" t="s">
        <v>255</v>
      </c>
      <c r="D30" s="177" t="s">
        <v>250</v>
      </c>
      <c r="E30" s="178">
        <v>0.2</v>
      </c>
      <c r="F30" s="178">
        <v>0</v>
      </c>
      <c r="G30" s="178">
        <v>0.2</v>
      </c>
      <c r="H30" s="193"/>
    </row>
    <row r="31" customHeight="1" spans="1:8">
      <c r="A31" s="177" t="s">
        <v>262</v>
      </c>
      <c r="B31" s="177" t="s">
        <v>263</v>
      </c>
      <c r="C31" s="177" t="s">
        <v>253</v>
      </c>
      <c r="D31" s="177" t="s">
        <v>254</v>
      </c>
      <c r="E31" s="178">
        <v>2.6</v>
      </c>
      <c r="F31" s="178">
        <v>0</v>
      </c>
      <c r="G31" s="178">
        <v>2.6</v>
      </c>
      <c r="H31" s="193"/>
    </row>
    <row r="32" customHeight="1" spans="1:8">
      <c r="A32" s="177" t="s">
        <v>262</v>
      </c>
      <c r="B32" s="177" t="s">
        <v>263</v>
      </c>
      <c r="C32" s="177" t="s">
        <v>255</v>
      </c>
      <c r="D32" s="177" t="s">
        <v>250</v>
      </c>
      <c r="E32" s="178">
        <v>2</v>
      </c>
      <c r="F32" s="178">
        <v>0</v>
      </c>
      <c r="G32" s="178">
        <v>2</v>
      </c>
      <c r="H32" s="193"/>
    </row>
    <row r="33" customHeight="1" spans="1:8">
      <c r="A33" s="177" t="s">
        <v>264</v>
      </c>
      <c r="B33" s="177" t="s">
        <v>265</v>
      </c>
      <c r="C33" s="177" t="s">
        <v>253</v>
      </c>
      <c r="D33" s="177" t="s">
        <v>254</v>
      </c>
      <c r="E33" s="178">
        <v>5.15</v>
      </c>
      <c r="F33" s="178">
        <v>0</v>
      </c>
      <c r="G33" s="178">
        <v>5.15</v>
      </c>
      <c r="H33" s="193"/>
    </row>
    <row r="34" customHeight="1" spans="1:8">
      <c r="A34" s="177" t="s">
        <v>264</v>
      </c>
      <c r="B34" s="177" t="s">
        <v>265</v>
      </c>
      <c r="C34" s="177" t="s">
        <v>255</v>
      </c>
      <c r="D34" s="177" t="s">
        <v>250</v>
      </c>
      <c r="E34" s="178">
        <v>1.5</v>
      </c>
      <c r="F34" s="178">
        <v>0</v>
      </c>
      <c r="G34" s="178">
        <v>1.5</v>
      </c>
      <c r="H34" s="193"/>
    </row>
    <row r="35" customHeight="1" spans="1:8">
      <c r="A35" s="177" t="s">
        <v>266</v>
      </c>
      <c r="B35" s="177" t="s">
        <v>267</v>
      </c>
      <c r="C35" s="177" t="s">
        <v>255</v>
      </c>
      <c r="D35" s="177" t="s">
        <v>250</v>
      </c>
      <c r="E35" s="178">
        <v>4.9</v>
      </c>
      <c r="F35" s="178">
        <v>0</v>
      </c>
      <c r="G35" s="178">
        <v>4.9</v>
      </c>
      <c r="H35" s="193"/>
    </row>
    <row r="36" customHeight="1" spans="1:8">
      <c r="A36" s="177" t="s">
        <v>268</v>
      </c>
      <c r="B36" s="177" t="s">
        <v>269</v>
      </c>
      <c r="C36" s="177" t="s">
        <v>253</v>
      </c>
      <c r="D36" s="177" t="s">
        <v>254</v>
      </c>
      <c r="E36" s="178">
        <v>0.75</v>
      </c>
      <c r="F36" s="178">
        <v>0</v>
      </c>
      <c r="G36" s="178">
        <v>0.75</v>
      </c>
      <c r="H36" s="193"/>
    </row>
    <row r="37" customHeight="1" spans="1:8">
      <c r="A37" s="177" t="s">
        <v>268</v>
      </c>
      <c r="B37" s="177" t="s">
        <v>269</v>
      </c>
      <c r="C37" s="177" t="s">
        <v>255</v>
      </c>
      <c r="D37" s="177" t="s">
        <v>250</v>
      </c>
      <c r="E37" s="178">
        <v>3</v>
      </c>
      <c r="F37" s="178">
        <v>0</v>
      </c>
      <c r="G37" s="178">
        <v>3</v>
      </c>
      <c r="H37" s="193"/>
    </row>
    <row r="38" customHeight="1" spans="1:8">
      <c r="A38" s="177" t="s">
        <v>270</v>
      </c>
      <c r="B38" s="177" t="s">
        <v>271</v>
      </c>
      <c r="C38" s="177" t="s">
        <v>272</v>
      </c>
      <c r="D38" s="177" t="s">
        <v>273</v>
      </c>
      <c r="E38" s="178">
        <v>0.05</v>
      </c>
      <c r="F38" s="178">
        <v>0</v>
      </c>
      <c r="G38" s="178">
        <v>0.05</v>
      </c>
      <c r="H38" s="193"/>
    </row>
    <row r="39" customHeight="1" spans="1:8">
      <c r="A39" s="177" t="s">
        <v>270</v>
      </c>
      <c r="B39" s="177" t="s">
        <v>271</v>
      </c>
      <c r="C39" s="177" t="s">
        <v>255</v>
      </c>
      <c r="D39" s="177" t="s">
        <v>250</v>
      </c>
      <c r="E39" s="178">
        <v>0.3</v>
      </c>
      <c r="F39" s="178">
        <v>0</v>
      </c>
      <c r="G39" s="178">
        <v>0.3</v>
      </c>
      <c r="H39" s="193"/>
    </row>
    <row r="40" customHeight="1" spans="1:8">
      <c r="A40" s="177" t="s">
        <v>280</v>
      </c>
      <c r="B40" s="177" t="s">
        <v>281</v>
      </c>
      <c r="C40" s="177" t="s">
        <v>282</v>
      </c>
      <c r="D40" s="177" t="s">
        <v>283</v>
      </c>
      <c r="E40" s="178">
        <v>0.1</v>
      </c>
      <c r="F40" s="178">
        <v>0</v>
      </c>
      <c r="G40" s="178">
        <v>0.1</v>
      </c>
      <c r="H40" s="193"/>
    </row>
    <row r="41" customHeight="1" spans="1:8">
      <c r="A41" s="177" t="s">
        <v>280</v>
      </c>
      <c r="B41" s="177" t="s">
        <v>281</v>
      </c>
      <c r="C41" s="177" t="s">
        <v>255</v>
      </c>
      <c r="D41" s="177" t="s">
        <v>250</v>
      </c>
      <c r="E41" s="178">
        <v>2</v>
      </c>
      <c r="F41" s="178">
        <v>0</v>
      </c>
      <c r="G41" s="178">
        <v>2</v>
      </c>
      <c r="H41" s="193"/>
    </row>
    <row r="42" customHeight="1" spans="1:8">
      <c r="A42" s="177" t="s">
        <v>286</v>
      </c>
      <c r="B42" s="177" t="s">
        <v>287</v>
      </c>
      <c r="C42" s="177" t="s">
        <v>253</v>
      </c>
      <c r="D42" s="177" t="s">
        <v>254</v>
      </c>
      <c r="E42" s="178">
        <v>7.56</v>
      </c>
      <c r="F42" s="178">
        <v>0</v>
      </c>
      <c r="G42" s="178">
        <v>7.56</v>
      </c>
      <c r="H42" s="193"/>
    </row>
    <row r="43" customHeight="1" spans="1:8">
      <c r="A43" s="177" t="s">
        <v>286</v>
      </c>
      <c r="B43" s="177" t="s">
        <v>287</v>
      </c>
      <c r="C43" s="177" t="s">
        <v>255</v>
      </c>
      <c r="D43" s="177" t="s">
        <v>250</v>
      </c>
      <c r="E43" s="178">
        <v>7.44</v>
      </c>
      <c r="F43" s="178">
        <v>0</v>
      </c>
      <c r="G43" s="178">
        <v>7.44</v>
      </c>
      <c r="H43" s="193"/>
    </row>
    <row r="44" customHeight="1" spans="1:8">
      <c r="A44" s="177" t="s">
        <v>288</v>
      </c>
      <c r="B44" s="177" t="s">
        <v>289</v>
      </c>
      <c r="C44" s="177" t="s">
        <v>253</v>
      </c>
      <c r="D44" s="177" t="s">
        <v>254</v>
      </c>
      <c r="E44" s="178">
        <v>6.09</v>
      </c>
      <c r="F44" s="178">
        <v>0</v>
      </c>
      <c r="G44" s="178">
        <v>6.09</v>
      </c>
      <c r="H44" s="193"/>
    </row>
    <row r="45" customHeight="1" spans="1:8">
      <c r="A45" s="177" t="s">
        <v>288</v>
      </c>
      <c r="B45" s="177" t="s">
        <v>289</v>
      </c>
      <c r="C45" s="177" t="s">
        <v>255</v>
      </c>
      <c r="D45" s="177" t="s">
        <v>250</v>
      </c>
      <c r="E45" s="178">
        <v>5.99</v>
      </c>
      <c r="F45" s="178">
        <v>0</v>
      </c>
      <c r="G45" s="178">
        <v>5.99</v>
      </c>
      <c r="H45" s="193"/>
    </row>
    <row r="46" customHeight="1" spans="1:8">
      <c r="A46" s="177" t="s">
        <v>290</v>
      </c>
      <c r="B46" s="177" t="s">
        <v>291</v>
      </c>
      <c r="C46" s="177" t="s">
        <v>292</v>
      </c>
      <c r="D46" s="177" t="s">
        <v>293</v>
      </c>
      <c r="E46" s="178">
        <v>2.79</v>
      </c>
      <c r="F46" s="178">
        <v>0</v>
      </c>
      <c r="G46" s="178">
        <v>2.79</v>
      </c>
      <c r="H46" s="193"/>
    </row>
    <row r="47" customHeight="1" spans="1:8">
      <c r="A47" s="177" t="s">
        <v>294</v>
      </c>
      <c r="B47" s="177" t="s">
        <v>295</v>
      </c>
      <c r="C47" s="177" t="s">
        <v>253</v>
      </c>
      <c r="D47" s="177" t="s">
        <v>254</v>
      </c>
      <c r="E47" s="178">
        <v>47.4</v>
      </c>
      <c r="F47" s="178">
        <v>47.4</v>
      </c>
      <c r="G47" s="178">
        <v>0</v>
      </c>
      <c r="H47" s="193"/>
    </row>
    <row r="48" customHeight="1" spans="1:8">
      <c r="A48" s="177" t="s">
        <v>294</v>
      </c>
      <c r="B48" s="177" t="s">
        <v>295</v>
      </c>
      <c r="C48" s="177" t="s">
        <v>255</v>
      </c>
      <c r="D48" s="177" t="s">
        <v>250</v>
      </c>
      <c r="E48" s="178">
        <v>41.22</v>
      </c>
      <c r="F48" s="178">
        <v>0</v>
      </c>
      <c r="G48" s="178">
        <v>41.22</v>
      </c>
      <c r="H48" s="193"/>
    </row>
    <row r="49" customHeight="1" spans="1:8">
      <c r="A49" s="177" t="s">
        <v>296</v>
      </c>
      <c r="B49" s="177" t="s">
        <v>297</v>
      </c>
      <c r="C49" s="177" t="s">
        <v>255</v>
      </c>
      <c r="D49" s="177" t="s">
        <v>250</v>
      </c>
      <c r="E49" s="178">
        <v>0.56</v>
      </c>
      <c r="F49" s="178">
        <v>0</v>
      </c>
      <c r="G49" s="178">
        <v>0.56</v>
      </c>
      <c r="H49" s="193"/>
    </row>
    <row r="50" customHeight="1" spans="1:8">
      <c r="A50" s="177" t="s">
        <v>298</v>
      </c>
      <c r="B50" s="177" t="s">
        <v>299</v>
      </c>
      <c r="C50" s="177" t="s">
        <v>167</v>
      </c>
      <c r="D50" s="177" t="s">
        <v>167</v>
      </c>
      <c r="E50" s="178">
        <v>42.85</v>
      </c>
      <c r="F50" s="178">
        <v>42.85</v>
      </c>
      <c r="G50" s="178">
        <v>0</v>
      </c>
      <c r="H50" s="193"/>
    </row>
    <row r="51" customHeight="1" spans="1:8">
      <c r="A51" s="177" t="s">
        <v>300</v>
      </c>
      <c r="B51" s="177" t="s">
        <v>301</v>
      </c>
      <c r="C51" s="177" t="s">
        <v>302</v>
      </c>
      <c r="D51" s="177" t="s">
        <v>303</v>
      </c>
      <c r="E51" s="178">
        <v>3.3</v>
      </c>
      <c r="F51" s="178">
        <v>3.3</v>
      </c>
      <c r="G51" s="178">
        <v>0</v>
      </c>
      <c r="H51" s="193"/>
    </row>
    <row r="52" customHeight="1" spans="1:8">
      <c r="A52" s="177" t="s">
        <v>304</v>
      </c>
      <c r="B52" s="177" t="s">
        <v>305</v>
      </c>
      <c r="C52" s="177" t="s">
        <v>302</v>
      </c>
      <c r="D52" s="177" t="s">
        <v>303</v>
      </c>
      <c r="E52" s="178">
        <v>38.3</v>
      </c>
      <c r="F52" s="178">
        <v>38.3</v>
      </c>
      <c r="G52" s="178">
        <v>0</v>
      </c>
      <c r="H52" s="193"/>
    </row>
    <row r="53" customHeight="1" spans="1:8">
      <c r="A53" s="177" t="s">
        <v>306</v>
      </c>
      <c r="B53" s="177" t="s">
        <v>307</v>
      </c>
      <c r="C53" s="177" t="s">
        <v>302</v>
      </c>
      <c r="D53" s="177" t="s">
        <v>303</v>
      </c>
      <c r="E53" s="178">
        <v>1.25</v>
      </c>
      <c r="F53" s="178">
        <v>1.25</v>
      </c>
      <c r="G53" s="178">
        <v>0</v>
      </c>
      <c r="H53" s="193"/>
    </row>
  </sheetData>
  <mergeCells count="1">
    <mergeCell ref="A2:H2"/>
  </mergeCells>
  <printOptions horizontalCentered="1"/>
  <pageMargins left="0.590551181102362" right="0.590551181102362" top="0.511811023622047" bottom="0.551181102362205" header="0.354330708661417" footer="0.31496062992126"/>
  <pageSetup paperSize="9" scale="70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A3" sqref="A3:B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202" t="s">
        <v>26</v>
      </c>
      <c r="B1" s="203"/>
      <c r="C1" s="203"/>
      <c r="D1" s="203"/>
      <c r="E1" s="203"/>
      <c r="F1" s="203"/>
      <c r="G1" s="203"/>
      <c r="H1" s="204"/>
    </row>
    <row r="2" ht="22.5" customHeight="1" spans="1:8">
      <c r="A2" s="205" t="s">
        <v>316</v>
      </c>
      <c r="B2" s="205"/>
      <c r="C2" s="205"/>
      <c r="D2" s="205"/>
      <c r="E2" s="205"/>
      <c r="F2" s="205"/>
      <c r="G2" s="205"/>
      <c r="H2" s="205"/>
    </row>
    <row r="3" ht="22.5" customHeight="1" spans="1:8">
      <c r="A3" s="206" t="s">
        <v>45</v>
      </c>
      <c r="B3" s="206"/>
      <c r="C3" s="207"/>
      <c r="D3" s="207"/>
      <c r="E3" s="208"/>
      <c r="F3" s="208"/>
      <c r="G3" s="208"/>
      <c r="H3" s="209" t="s">
        <v>46</v>
      </c>
    </row>
    <row r="4" ht="22.5" customHeight="1" spans="1:8">
      <c r="A4" s="210" t="s">
        <v>47</v>
      </c>
      <c r="B4" s="210"/>
      <c r="C4" s="210" t="s">
        <v>48</v>
      </c>
      <c r="D4" s="210"/>
      <c r="E4" s="210"/>
      <c r="F4" s="210"/>
      <c r="G4" s="210"/>
      <c r="H4" s="210"/>
    </row>
    <row r="5" ht="22.5" customHeight="1" spans="1:8">
      <c r="A5" s="210" t="s">
        <v>49</v>
      </c>
      <c r="B5" s="210" t="s">
        <v>50</v>
      </c>
      <c r="C5" s="210" t="s">
        <v>51</v>
      </c>
      <c r="D5" s="211" t="s">
        <v>50</v>
      </c>
      <c r="E5" s="210" t="s">
        <v>52</v>
      </c>
      <c r="F5" s="210" t="s">
        <v>50</v>
      </c>
      <c r="G5" s="210" t="s">
        <v>53</v>
      </c>
      <c r="H5" s="210" t="s">
        <v>50</v>
      </c>
    </row>
    <row r="6" ht="22.5" customHeight="1" spans="1:8">
      <c r="A6" s="212" t="s">
        <v>317</v>
      </c>
      <c r="B6" s="178"/>
      <c r="C6" s="213" t="s">
        <v>318</v>
      </c>
      <c r="D6" s="178"/>
      <c r="E6" s="214" t="s">
        <v>319</v>
      </c>
      <c r="F6" s="178"/>
      <c r="G6" s="215" t="s">
        <v>320</v>
      </c>
      <c r="H6" s="178"/>
    </row>
    <row r="7" ht="22.5" customHeight="1" spans="1:8">
      <c r="A7" s="216"/>
      <c r="B7" s="178"/>
      <c r="C7" s="213" t="s">
        <v>321</v>
      </c>
      <c r="D7" s="178"/>
      <c r="E7" s="215" t="s">
        <v>322</v>
      </c>
      <c r="F7" s="178"/>
      <c r="G7" s="215" t="s">
        <v>323</v>
      </c>
      <c r="H7" s="178"/>
    </row>
    <row r="8" ht="22.5" customHeight="1" spans="1:10">
      <c r="A8" s="216"/>
      <c r="B8" s="178"/>
      <c r="C8" s="213" t="s">
        <v>324</v>
      </c>
      <c r="D8" s="178"/>
      <c r="E8" s="215" t="s">
        <v>325</v>
      </c>
      <c r="F8" s="178"/>
      <c r="G8" s="215" t="s">
        <v>326</v>
      </c>
      <c r="H8" s="178"/>
      <c r="J8" s="166"/>
    </row>
    <row r="9" ht="22.5" customHeight="1" spans="1:8">
      <c r="A9" s="212"/>
      <c r="B9" s="178"/>
      <c r="C9" s="213" t="s">
        <v>327</v>
      </c>
      <c r="D9" s="178"/>
      <c r="E9" s="215" t="s">
        <v>328</v>
      </c>
      <c r="F9" s="178"/>
      <c r="G9" s="215" t="s">
        <v>329</v>
      </c>
      <c r="H9" s="178"/>
    </row>
    <row r="10" ht="22.5" customHeight="1" spans="1:9">
      <c r="A10" s="212"/>
      <c r="B10" s="178"/>
      <c r="C10" s="213" t="s">
        <v>330</v>
      </c>
      <c r="D10" s="178"/>
      <c r="E10" s="215" t="s">
        <v>331</v>
      </c>
      <c r="F10" s="178"/>
      <c r="G10" s="215" t="s">
        <v>332</v>
      </c>
      <c r="H10" s="178"/>
      <c r="I10" s="166"/>
    </row>
    <row r="11" ht="22.5" customHeight="1" spans="1:9">
      <c r="A11" s="216"/>
      <c r="B11" s="178"/>
      <c r="C11" s="213" t="s">
        <v>333</v>
      </c>
      <c r="D11" s="178"/>
      <c r="E11" s="215" t="s">
        <v>334</v>
      </c>
      <c r="F11" s="178"/>
      <c r="G11" s="215" t="s">
        <v>335</v>
      </c>
      <c r="H11" s="178"/>
      <c r="I11" s="166"/>
    </row>
    <row r="12" ht="22.5" customHeight="1" spans="1:9">
      <c r="A12" s="216"/>
      <c r="B12" s="178"/>
      <c r="C12" s="213" t="s">
        <v>336</v>
      </c>
      <c r="D12" s="178"/>
      <c r="E12" s="215" t="s">
        <v>322</v>
      </c>
      <c r="F12" s="178"/>
      <c r="G12" s="215" t="s">
        <v>337</v>
      </c>
      <c r="H12" s="178"/>
      <c r="I12" s="166"/>
    </row>
    <row r="13" ht="22.5" customHeight="1" spans="1:9">
      <c r="A13" s="217"/>
      <c r="B13" s="178"/>
      <c r="C13" s="213" t="s">
        <v>338</v>
      </c>
      <c r="D13" s="178"/>
      <c r="E13" s="215" t="s">
        <v>325</v>
      </c>
      <c r="F13" s="178"/>
      <c r="G13" s="215" t="s">
        <v>339</v>
      </c>
      <c r="H13" s="178"/>
      <c r="I13" s="166"/>
    </row>
    <row r="14" ht="22.5" customHeight="1" spans="1:8">
      <c r="A14" s="217"/>
      <c r="B14" s="178"/>
      <c r="C14" s="213" t="s">
        <v>340</v>
      </c>
      <c r="D14" s="178"/>
      <c r="E14" s="215" t="s">
        <v>328</v>
      </c>
      <c r="F14" s="178"/>
      <c r="G14" s="215" t="s">
        <v>341</v>
      </c>
      <c r="H14" s="178"/>
    </row>
    <row r="15" ht="22.5" customHeight="1" spans="1:8">
      <c r="A15" s="217"/>
      <c r="B15" s="178"/>
      <c r="C15" s="213" t="s">
        <v>342</v>
      </c>
      <c r="D15" s="178"/>
      <c r="E15" s="215" t="s">
        <v>343</v>
      </c>
      <c r="F15" s="178"/>
      <c r="G15" s="215" t="s">
        <v>344</v>
      </c>
      <c r="H15" s="178"/>
    </row>
    <row r="16" ht="22.5" customHeight="1" spans="1:10">
      <c r="A16" s="189"/>
      <c r="B16" s="178"/>
      <c r="C16" s="213" t="s">
        <v>345</v>
      </c>
      <c r="D16" s="178"/>
      <c r="E16" s="215" t="s">
        <v>346</v>
      </c>
      <c r="F16" s="178"/>
      <c r="G16" s="215" t="s">
        <v>347</v>
      </c>
      <c r="H16" s="178"/>
      <c r="J16" s="166"/>
    </row>
    <row r="17" ht="22.5" customHeight="1" spans="1:8">
      <c r="A17" s="190"/>
      <c r="B17" s="178"/>
      <c r="C17" s="213" t="s">
        <v>348</v>
      </c>
      <c r="D17" s="178"/>
      <c r="E17" s="215" t="s">
        <v>349</v>
      </c>
      <c r="F17" s="178"/>
      <c r="G17" s="215" t="s">
        <v>348</v>
      </c>
      <c r="H17" s="178"/>
    </row>
    <row r="18" ht="22.5" customHeight="1" spans="1:8">
      <c r="A18" s="190"/>
      <c r="B18" s="178"/>
      <c r="C18" s="213" t="s">
        <v>350</v>
      </c>
      <c r="D18" s="178"/>
      <c r="E18" s="215" t="s">
        <v>351</v>
      </c>
      <c r="F18" s="178"/>
      <c r="G18" s="215" t="s">
        <v>352</v>
      </c>
      <c r="H18" s="178"/>
    </row>
    <row r="19" ht="22.5" customHeight="1" spans="1:8">
      <c r="A19" s="217"/>
      <c r="B19" s="178"/>
      <c r="C19" s="213" t="s">
        <v>353</v>
      </c>
      <c r="D19" s="178"/>
      <c r="E19" s="215" t="s">
        <v>354</v>
      </c>
      <c r="F19" s="178"/>
      <c r="G19" s="215" t="s">
        <v>355</v>
      </c>
      <c r="H19" s="178"/>
    </row>
    <row r="20" ht="22.5" customHeight="1" spans="1:8">
      <c r="A20" s="217"/>
      <c r="B20" s="178"/>
      <c r="C20" s="213"/>
      <c r="D20" s="178"/>
      <c r="E20" s="215" t="s">
        <v>356</v>
      </c>
      <c r="F20" s="178"/>
      <c r="G20" s="215" t="s">
        <v>357</v>
      </c>
      <c r="H20" s="178"/>
    </row>
    <row r="21" ht="22.5" customHeight="1" spans="1:8">
      <c r="A21" s="189"/>
      <c r="B21" s="178"/>
      <c r="C21" s="190"/>
      <c r="D21" s="178"/>
      <c r="E21" s="215" t="s">
        <v>358</v>
      </c>
      <c r="F21" s="178"/>
      <c r="G21" s="215"/>
      <c r="H21" s="178"/>
    </row>
    <row r="22" ht="18" customHeight="1" spans="1:8">
      <c r="A22" s="190"/>
      <c r="B22" s="178"/>
      <c r="C22" s="190"/>
      <c r="D22" s="178"/>
      <c r="E22" s="218" t="s">
        <v>359</v>
      </c>
      <c r="F22" s="178"/>
      <c r="G22" s="218"/>
      <c r="H22" s="178"/>
    </row>
    <row r="23" ht="19.5" customHeight="1" spans="1:8">
      <c r="A23" s="190"/>
      <c r="B23" s="178"/>
      <c r="C23" s="190"/>
      <c r="D23" s="178"/>
      <c r="E23" s="218" t="s">
        <v>360</v>
      </c>
      <c r="F23" s="178"/>
      <c r="G23" s="218"/>
      <c r="H23" s="178"/>
    </row>
    <row r="24" ht="21.75" customHeight="1" spans="1:8">
      <c r="A24" s="190"/>
      <c r="B24" s="178"/>
      <c r="C24" s="213"/>
      <c r="D24" s="178"/>
      <c r="E24" s="218" t="s">
        <v>361</v>
      </c>
      <c r="F24" s="178"/>
      <c r="G24" s="218"/>
      <c r="H24" s="178"/>
    </row>
    <row r="25" ht="21.75" customHeight="1" spans="1:8">
      <c r="A25" s="190"/>
      <c r="B25" s="178"/>
      <c r="C25" s="213"/>
      <c r="D25" s="178"/>
      <c r="E25" s="218"/>
      <c r="F25" s="178"/>
      <c r="G25" s="218"/>
      <c r="H25" s="178"/>
    </row>
    <row r="26" ht="23.25" customHeight="1" spans="1:8">
      <c r="A26" s="190"/>
      <c r="B26" s="178"/>
      <c r="C26" s="213"/>
      <c r="D26" s="178"/>
      <c r="E26" s="212"/>
      <c r="F26" s="178"/>
      <c r="G26" s="212"/>
      <c r="H26" s="178"/>
    </row>
    <row r="27" ht="18" customHeight="1" spans="1:8">
      <c r="A27" s="211" t="s">
        <v>143</v>
      </c>
      <c r="B27" s="219">
        <f>SUM(B6,B9,B10,B12,B13,B14,B15)</f>
        <v>0</v>
      </c>
      <c r="C27" s="211" t="s">
        <v>144</v>
      </c>
      <c r="D27" s="220">
        <f>SUM(D6:D20)</f>
        <v>0</v>
      </c>
      <c r="E27" s="211" t="s">
        <v>144</v>
      </c>
      <c r="F27" s="211"/>
      <c r="G27" s="211" t="s">
        <v>144</v>
      </c>
      <c r="H27" s="221">
        <f>SUM(H6,H11,H21,H22,H23)</f>
        <v>0</v>
      </c>
    </row>
    <row r="28" customHeight="1" spans="2:8">
      <c r="B28" s="166"/>
      <c r="D28" s="166"/>
      <c r="H28" s="166"/>
    </row>
    <row r="29" customHeight="1" spans="2:8">
      <c r="B29" s="166"/>
      <c r="D29" s="166"/>
      <c r="H29" s="166"/>
    </row>
    <row r="30" customHeight="1" spans="2:8">
      <c r="B30" s="166"/>
      <c r="D30" s="166"/>
      <c r="H30" s="166"/>
    </row>
    <row r="31" customHeight="1" spans="2:8">
      <c r="B31" s="166"/>
      <c r="D31" s="166"/>
      <c r="H31" s="166"/>
    </row>
    <row r="32" customHeight="1" spans="2:8">
      <c r="B32" s="166"/>
      <c r="D32" s="166"/>
      <c r="H32" s="166"/>
    </row>
    <row r="33" customHeight="1" spans="2:8">
      <c r="B33" s="166"/>
      <c r="D33" s="166"/>
      <c r="H33" s="166"/>
    </row>
    <row r="34" customHeight="1" spans="2:8">
      <c r="B34" s="166"/>
      <c r="D34" s="166"/>
      <c r="H34" s="166"/>
    </row>
    <row r="35" customHeight="1" spans="2:8">
      <c r="B35" s="166"/>
      <c r="D35" s="166"/>
      <c r="H35" s="166"/>
    </row>
    <row r="36" customHeight="1" spans="2:8">
      <c r="B36" s="166"/>
      <c r="D36" s="166"/>
      <c r="H36" s="166"/>
    </row>
    <row r="37" customHeight="1" spans="2:8">
      <c r="B37" s="166"/>
      <c r="D37" s="166"/>
      <c r="H37" s="166"/>
    </row>
    <row r="38" customHeight="1" spans="2:8">
      <c r="B38" s="166"/>
      <c r="D38" s="166"/>
      <c r="H38" s="166"/>
    </row>
    <row r="39" customHeight="1" spans="2:8">
      <c r="B39" s="166"/>
      <c r="D39" s="166"/>
      <c r="H39" s="166"/>
    </row>
    <row r="40" customHeight="1" spans="2:4">
      <c r="B40" s="166"/>
      <c r="D40" s="166"/>
    </row>
    <row r="41" customHeight="1" spans="2:4">
      <c r="B41" s="166"/>
      <c r="D41" s="166"/>
    </row>
    <row r="42" customHeight="1" spans="2:4">
      <c r="B42" s="166"/>
      <c r="D42" s="166"/>
    </row>
    <row r="43" customHeight="1" spans="2:2">
      <c r="B43" s="166"/>
    </row>
    <row r="44" customHeight="1" spans="2:2">
      <c r="B44" s="166"/>
    </row>
    <row r="45" customHeight="1" spans="2:2">
      <c r="B45" s="16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showGridLines="0" showZeros="0" workbookViewId="0">
      <selection activeCell="A3" sqref="A3"/>
    </sheetView>
  </sheetViews>
  <sheetFormatPr defaultColWidth="9.16666666666667" defaultRowHeight="12.75" customHeight="1" outlineLevelCol="3"/>
  <cols>
    <col min="1" max="1" width="22.8333333333333" customWidth="1"/>
    <col min="2" max="2" width="47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166" t="s">
        <v>30</v>
      </c>
    </row>
    <row r="2" ht="28.5" customHeight="1" spans="1:4">
      <c r="A2" s="184" t="s">
        <v>362</v>
      </c>
      <c r="B2" s="184"/>
      <c r="C2" s="184"/>
      <c r="D2" s="184"/>
    </row>
    <row r="3" ht="22.5" customHeight="1" spans="1:4">
      <c r="A3" t="s">
        <v>45</v>
      </c>
      <c r="D3" s="183" t="s">
        <v>46</v>
      </c>
    </row>
    <row r="4" ht="22.5" customHeight="1" spans="1:4">
      <c r="A4" s="186" t="s">
        <v>154</v>
      </c>
      <c r="B4" s="176" t="s">
        <v>363</v>
      </c>
      <c r="C4" s="186" t="s">
        <v>364</v>
      </c>
      <c r="D4" s="186" t="s">
        <v>365</v>
      </c>
    </row>
    <row r="5" ht="10.8" spans="1:4">
      <c r="A5" s="177" t="s">
        <v>167</v>
      </c>
      <c r="B5" s="177" t="s">
        <v>157</v>
      </c>
      <c r="C5" s="178">
        <v>3319.58</v>
      </c>
      <c r="D5" s="177" t="s">
        <v>167</v>
      </c>
    </row>
    <row r="6" ht="23.25" customHeight="1" spans="1:4">
      <c r="A6" s="177" t="s">
        <v>168</v>
      </c>
      <c r="B6" s="177" t="s">
        <v>169</v>
      </c>
      <c r="C6" s="178">
        <v>3319.58</v>
      </c>
      <c r="D6" s="177" t="s">
        <v>167</v>
      </c>
    </row>
    <row r="7" ht="23.25" customHeight="1" spans="1:4">
      <c r="A7" s="177" t="s">
        <v>170</v>
      </c>
      <c r="B7" s="177" t="s">
        <v>171</v>
      </c>
      <c r="C7" s="178">
        <v>35.2</v>
      </c>
      <c r="D7" s="177" t="s">
        <v>167</v>
      </c>
    </row>
    <row r="8" ht="23.25" customHeight="1" spans="1:4">
      <c r="A8" s="177" t="s">
        <v>366</v>
      </c>
      <c r="B8" s="177" t="s">
        <v>367</v>
      </c>
      <c r="C8" s="178">
        <v>35.2</v>
      </c>
      <c r="D8" s="177" t="s">
        <v>167</v>
      </c>
    </row>
    <row r="9" ht="23.25" customHeight="1" spans="1:4">
      <c r="A9" s="177" t="s">
        <v>368</v>
      </c>
      <c r="B9" s="177" t="s">
        <v>369</v>
      </c>
      <c r="C9" s="178">
        <v>35.2</v>
      </c>
      <c r="D9" s="177" t="s">
        <v>167</v>
      </c>
    </row>
    <row r="10" ht="23.25" customHeight="1" spans="1:4">
      <c r="A10" s="177" t="s">
        <v>370</v>
      </c>
      <c r="B10" s="177" t="s">
        <v>371</v>
      </c>
      <c r="C10" s="178">
        <v>35.2</v>
      </c>
      <c r="D10" s="177" t="s">
        <v>372</v>
      </c>
    </row>
    <row r="11" ht="23.25" customHeight="1" spans="1:4">
      <c r="A11" s="177" t="s">
        <v>172</v>
      </c>
      <c r="B11" s="177" t="s">
        <v>173</v>
      </c>
      <c r="C11" s="178">
        <v>486.81</v>
      </c>
      <c r="D11" s="177" t="s">
        <v>167</v>
      </c>
    </row>
    <row r="12" ht="23.25" customHeight="1" spans="1:4">
      <c r="A12" s="177" t="s">
        <v>366</v>
      </c>
      <c r="B12" s="177" t="s">
        <v>373</v>
      </c>
      <c r="C12" s="178">
        <v>302.4</v>
      </c>
      <c r="D12" s="177" t="s">
        <v>167</v>
      </c>
    </row>
    <row r="13" ht="23.25" customHeight="1" spans="1:4">
      <c r="A13" s="177" t="s">
        <v>368</v>
      </c>
      <c r="B13" s="177" t="s">
        <v>374</v>
      </c>
      <c r="C13" s="178">
        <v>302.4</v>
      </c>
      <c r="D13" s="177" t="s">
        <v>167</v>
      </c>
    </row>
    <row r="14" ht="23.25" customHeight="1" spans="1:4">
      <c r="A14" s="177" t="s">
        <v>370</v>
      </c>
      <c r="B14" s="177" t="s">
        <v>375</v>
      </c>
      <c r="C14" s="178">
        <v>302.4</v>
      </c>
      <c r="D14" s="177" t="s">
        <v>376</v>
      </c>
    </row>
    <row r="15" ht="23.25" customHeight="1" spans="1:4">
      <c r="A15" s="177" t="s">
        <v>366</v>
      </c>
      <c r="B15" s="177" t="s">
        <v>367</v>
      </c>
      <c r="C15" s="178">
        <v>184.41</v>
      </c>
      <c r="D15" s="177" t="s">
        <v>167</v>
      </c>
    </row>
    <row r="16" ht="23.25" customHeight="1" spans="1:4">
      <c r="A16" s="177" t="s">
        <v>368</v>
      </c>
      <c r="B16" s="177" t="s">
        <v>369</v>
      </c>
      <c r="C16" s="178">
        <v>184.41</v>
      </c>
      <c r="D16" s="177" t="s">
        <v>167</v>
      </c>
    </row>
    <row r="17" ht="23.25" customHeight="1" spans="1:4">
      <c r="A17" s="177" t="s">
        <v>370</v>
      </c>
      <c r="B17" s="177" t="s">
        <v>377</v>
      </c>
      <c r="C17" s="178">
        <v>90</v>
      </c>
      <c r="D17" s="177" t="s">
        <v>378</v>
      </c>
    </row>
    <row r="18" ht="23.25" customHeight="1" spans="1:4">
      <c r="A18" s="177" t="s">
        <v>370</v>
      </c>
      <c r="B18" s="177" t="s">
        <v>379</v>
      </c>
      <c r="C18" s="178">
        <v>94.41</v>
      </c>
      <c r="D18" s="177" t="s">
        <v>380</v>
      </c>
    </row>
    <row r="19" ht="23.25" customHeight="1" spans="1:4">
      <c r="A19" s="177" t="s">
        <v>174</v>
      </c>
      <c r="B19" s="177" t="s">
        <v>175</v>
      </c>
      <c r="C19" s="178">
        <v>2185.16</v>
      </c>
      <c r="D19" s="177" t="s">
        <v>167</v>
      </c>
    </row>
    <row r="20" ht="23.25" customHeight="1" spans="1:4">
      <c r="A20" s="177" t="s">
        <v>366</v>
      </c>
      <c r="B20" s="177" t="s">
        <v>367</v>
      </c>
      <c r="C20" s="178">
        <v>2185.16</v>
      </c>
      <c r="D20" s="177" t="s">
        <v>167</v>
      </c>
    </row>
    <row r="21" ht="23.25" customHeight="1" spans="1:4">
      <c r="A21" s="177" t="s">
        <v>368</v>
      </c>
      <c r="B21" s="177" t="s">
        <v>369</v>
      </c>
      <c r="C21" s="178">
        <v>2185.16</v>
      </c>
      <c r="D21" s="177" t="s">
        <v>167</v>
      </c>
    </row>
    <row r="22" ht="23.25" customHeight="1" spans="1:4">
      <c r="A22" s="177" t="s">
        <v>370</v>
      </c>
      <c r="B22" s="177" t="s">
        <v>381</v>
      </c>
      <c r="C22" s="178">
        <v>28</v>
      </c>
      <c r="D22" s="177" t="s">
        <v>382</v>
      </c>
    </row>
    <row r="23" ht="23.25" customHeight="1" spans="1:4">
      <c r="A23" s="177" t="s">
        <v>370</v>
      </c>
      <c r="B23" s="177" t="s">
        <v>383</v>
      </c>
      <c r="C23" s="178">
        <v>200</v>
      </c>
      <c r="D23" s="177" t="s">
        <v>384</v>
      </c>
    </row>
    <row r="24" ht="23.25" customHeight="1" spans="1:4">
      <c r="A24" s="177" t="s">
        <v>370</v>
      </c>
      <c r="B24" s="177" t="s">
        <v>385</v>
      </c>
      <c r="C24" s="178">
        <v>120</v>
      </c>
      <c r="D24" s="177" t="s">
        <v>386</v>
      </c>
    </row>
    <row r="25" ht="23.25" customHeight="1" spans="1:4">
      <c r="A25" s="177" t="s">
        <v>370</v>
      </c>
      <c r="B25" s="177" t="s">
        <v>387</v>
      </c>
      <c r="C25" s="178">
        <v>1494.07</v>
      </c>
      <c r="D25" s="177" t="s">
        <v>388</v>
      </c>
    </row>
    <row r="26" ht="23.25" customHeight="1" spans="1:4">
      <c r="A26" s="177" t="s">
        <v>370</v>
      </c>
      <c r="B26" s="177" t="s">
        <v>389</v>
      </c>
      <c r="C26" s="178">
        <v>185.69</v>
      </c>
      <c r="D26" s="177" t="s">
        <v>390</v>
      </c>
    </row>
    <row r="27" ht="23.25" customHeight="1" spans="1:4">
      <c r="A27" s="177" t="s">
        <v>370</v>
      </c>
      <c r="B27" s="177" t="s">
        <v>391</v>
      </c>
      <c r="C27" s="178">
        <v>35</v>
      </c>
      <c r="D27" s="177" t="s">
        <v>392</v>
      </c>
    </row>
    <row r="28" ht="23.25" customHeight="1" spans="1:4">
      <c r="A28" s="177" t="s">
        <v>370</v>
      </c>
      <c r="B28" s="177" t="s">
        <v>393</v>
      </c>
      <c r="C28" s="178">
        <v>122.4</v>
      </c>
      <c r="D28" s="177" t="s">
        <v>394</v>
      </c>
    </row>
    <row r="29" ht="23.25" customHeight="1" spans="1:4">
      <c r="A29" s="177" t="s">
        <v>176</v>
      </c>
      <c r="B29" s="177" t="s">
        <v>177</v>
      </c>
      <c r="C29" s="178">
        <v>612.41</v>
      </c>
      <c r="D29" s="177" t="s">
        <v>167</v>
      </c>
    </row>
    <row r="30" ht="23.25" customHeight="1" spans="1:4">
      <c r="A30" s="177" t="s">
        <v>366</v>
      </c>
      <c r="B30" s="177" t="s">
        <v>367</v>
      </c>
      <c r="C30" s="178">
        <v>612.41</v>
      </c>
      <c r="D30" s="177" t="s">
        <v>167</v>
      </c>
    </row>
    <row r="31" ht="23.25" customHeight="1" spans="1:4">
      <c r="A31" s="177" t="s">
        <v>368</v>
      </c>
      <c r="B31" s="177" t="s">
        <v>369</v>
      </c>
      <c r="C31" s="178">
        <v>612.41</v>
      </c>
      <c r="D31" s="177" t="s">
        <v>167</v>
      </c>
    </row>
    <row r="32" ht="23.25" customHeight="1" spans="1:4">
      <c r="A32" s="177" t="s">
        <v>370</v>
      </c>
      <c r="B32" s="177" t="s">
        <v>395</v>
      </c>
      <c r="C32" s="178">
        <v>239.41</v>
      </c>
      <c r="D32" s="177" t="s">
        <v>396</v>
      </c>
    </row>
    <row r="33" ht="23.25" customHeight="1" spans="1:4">
      <c r="A33" s="177" t="s">
        <v>370</v>
      </c>
      <c r="B33" s="177" t="s">
        <v>397</v>
      </c>
      <c r="C33" s="178">
        <v>373</v>
      </c>
      <c r="D33" s="177" t="s">
        <v>398</v>
      </c>
    </row>
  </sheetData>
  <mergeCells count="1">
    <mergeCell ref="A2:D2"/>
  </mergeCells>
  <printOptions horizontalCentered="1"/>
  <pageMargins left="0.590551181102362" right="0.590551181102362" top="0.551181102362205" bottom="0.47244094488189" header="0.31496062992126" footer="0.118110236220472"/>
  <pageSetup paperSize="9" scale="68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selection activeCell="C10" sqref="C10"/>
    </sheetView>
  </sheetViews>
  <sheetFormatPr defaultColWidth="9.33333333333333" defaultRowHeight="10.8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2" spans="1:11">
      <c r="A2" s="195" t="s">
        <v>399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ht="20.4" spans="1:11">
      <c r="A3" t="s">
        <v>45</v>
      </c>
      <c r="E3" s="196"/>
      <c r="F3" s="196"/>
      <c r="G3" s="196"/>
      <c r="H3" s="196"/>
      <c r="I3" s="196"/>
      <c r="J3" s="198"/>
      <c r="K3" s="198" t="s">
        <v>46</v>
      </c>
    </row>
    <row r="4" s="194" customFormat="1" ht="41.1" customHeight="1" spans="1:11">
      <c r="A4" s="197" t="s">
        <v>400</v>
      </c>
      <c r="B4" s="197" t="s">
        <v>401</v>
      </c>
      <c r="C4" s="197" t="s">
        <v>402</v>
      </c>
      <c r="D4" s="197" t="s">
        <v>403</v>
      </c>
      <c r="E4" s="197" t="s">
        <v>404</v>
      </c>
      <c r="F4" s="197" t="s">
        <v>405</v>
      </c>
      <c r="G4" s="197" t="s">
        <v>406</v>
      </c>
      <c r="H4" s="197" t="s">
        <v>407</v>
      </c>
      <c r="I4" s="199" t="s">
        <v>408</v>
      </c>
      <c r="J4" s="197" t="s">
        <v>409</v>
      </c>
      <c r="K4" s="200" t="s">
        <v>192</v>
      </c>
    </row>
    <row r="5" spans="1:11">
      <c r="A5" s="190"/>
      <c r="B5" s="190"/>
      <c r="C5" s="190"/>
      <c r="D5" s="190"/>
      <c r="E5" s="190"/>
      <c r="F5" s="190"/>
      <c r="G5" s="190"/>
      <c r="H5" s="190"/>
      <c r="I5" s="190"/>
      <c r="J5" s="201"/>
      <c r="K5" s="190"/>
    </row>
    <row r="6" spans="1:11">
      <c r="A6" s="190"/>
      <c r="B6" s="190"/>
      <c r="C6" s="190"/>
      <c r="D6" s="190"/>
      <c r="E6" s="190"/>
      <c r="F6" s="190"/>
      <c r="G6" s="190"/>
      <c r="H6" s="190"/>
      <c r="I6" s="190"/>
      <c r="J6" s="201"/>
      <c r="K6" s="190"/>
    </row>
    <row r="7" spans="1:11">
      <c r="A7" s="190"/>
      <c r="B7" s="190"/>
      <c r="C7" s="190"/>
      <c r="D7" s="190"/>
      <c r="E7" s="190"/>
      <c r="F7" s="190"/>
      <c r="G7" s="190"/>
      <c r="H7" s="190"/>
      <c r="I7" s="190"/>
      <c r="J7" s="201"/>
      <c r="K7" s="190"/>
    </row>
    <row r="8" spans="1:11">
      <c r="A8" s="190"/>
      <c r="B8" s="190"/>
      <c r="C8" s="190"/>
      <c r="D8" s="190"/>
      <c r="E8" s="190"/>
      <c r="F8" s="190"/>
      <c r="G8" s="190"/>
      <c r="H8" s="190"/>
      <c r="I8" s="190"/>
      <c r="J8" s="201"/>
      <c r="K8" s="190"/>
    </row>
    <row r="9" spans="1:11">
      <c r="A9" s="190"/>
      <c r="B9" s="190"/>
      <c r="C9" s="190"/>
      <c r="D9" s="190"/>
      <c r="E9" s="190"/>
      <c r="F9" s="190"/>
      <c r="G9" s="190"/>
      <c r="H9" s="190"/>
      <c r="I9" s="190"/>
      <c r="J9" s="201"/>
      <c r="K9" s="190"/>
    </row>
    <row r="10" spans="1:11">
      <c r="A10" s="190"/>
      <c r="B10" s="190"/>
      <c r="C10" s="190"/>
      <c r="D10" s="190"/>
      <c r="E10" s="190"/>
      <c r="F10" s="190"/>
      <c r="G10" s="190"/>
      <c r="H10" s="190"/>
      <c r="I10" s="190"/>
      <c r="J10" s="201"/>
      <c r="K10" s="190"/>
    </row>
    <row r="11" spans="1:11">
      <c r="A11" s="190"/>
      <c r="B11" s="190"/>
      <c r="C11" s="190"/>
      <c r="D11" s="190"/>
      <c r="E11" s="190"/>
      <c r="F11" s="190"/>
      <c r="G11" s="190"/>
      <c r="H11" s="190"/>
      <c r="I11" s="190"/>
      <c r="J11" s="201"/>
      <c r="K11" s="190"/>
    </row>
    <row r="12" spans="1:11">
      <c r="A12" s="190"/>
      <c r="B12" s="190"/>
      <c r="C12" s="190"/>
      <c r="D12" s="190"/>
      <c r="E12" s="190"/>
      <c r="F12" s="190"/>
      <c r="G12" s="190"/>
      <c r="H12" s="190"/>
      <c r="I12" s="190"/>
      <c r="J12" s="201"/>
      <c r="K12" s="190"/>
    </row>
    <row r="13" spans="1:11">
      <c r="A13" s="190"/>
      <c r="B13" s="190"/>
      <c r="C13" s="190"/>
      <c r="D13" s="190"/>
      <c r="E13" s="190"/>
      <c r="F13" s="190"/>
      <c r="G13" s="190"/>
      <c r="H13" s="190"/>
      <c r="I13" s="190"/>
      <c r="J13" s="201"/>
      <c r="K13" s="190"/>
    </row>
    <row r="14" spans="1:11">
      <c r="A14" s="190"/>
      <c r="B14" s="190"/>
      <c r="C14" s="190"/>
      <c r="D14" s="190"/>
      <c r="E14" s="190"/>
      <c r="F14" s="190"/>
      <c r="G14" s="190"/>
      <c r="H14" s="190"/>
      <c r="I14" s="190"/>
      <c r="J14" s="201"/>
      <c r="K14" s="190"/>
    </row>
    <row r="15" spans="1:11">
      <c r="A15" s="190"/>
      <c r="B15" s="190"/>
      <c r="C15" s="190"/>
      <c r="D15" s="190"/>
      <c r="E15" s="190"/>
      <c r="F15" s="190"/>
      <c r="G15" s="190"/>
      <c r="H15" s="190"/>
      <c r="I15" s="190"/>
      <c r="J15" s="201"/>
      <c r="K15" s="190"/>
    </row>
    <row r="16" spans="1:11">
      <c r="A16" s="190"/>
      <c r="B16" s="190"/>
      <c r="C16" s="190"/>
      <c r="D16" s="190"/>
      <c r="E16" s="190"/>
      <c r="F16" s="190"/>
      <c r="G16" s="190"/>
      <c r="H16" s="190"/>
      <c r="I16" s="190"/>
      <c r="J16" s="201"/>
      <c r="K16" s="190"/>
    </row>
    <row r="17" spans="1:11">
      <c r="A17" s="190"/>
      <c r="B17" s="190"/>
      <c r="C17" s="190"/>
      <c r="D17" s="190"/>
      <c r="E17" s="190"/>
      <c r="F17" s="190"/>
      <c r="G17" s="190"/>
      <c r="H17" s="190"/>
      <c r="I17" s="190"/>
      <c r="J17" s="201"/>
      <c r="K17" s="190"/>
    </row>
    <row r="18" spans="1:11">
      <c r="A18" s="190"/>
      <c r="B18" s="190"/>
      <c r="C18" s="190"/>
      <c r="D18" s="190"/>
      <c r="E18" s="190"/>
      <c r="F18" s="190"/>
      <c r="G18" s="190"/>
      <c r="H18" s="190"/>
      <c r="I18" s="190"/>
      <c r="J18" s="201"/>
      <c r="K18" s="190"/>
    </row>
    <row r="19" spans="1:11">
      <c r="A19" s="190"/>
      <c r="B19" s="190"/>
      <c r="C19" s="190"/>
      <c r="D19" s="190"/>
      <c r="E19" s="190"/>
      <c r="F19" s="190"/>
      <c r="G19" s="190"/>
      <c r="H19" s="190"/>
      <c r="I19" s="190"/>
      <c r="J19" s="201"/>
      <c r="K19" s="190"/>
    </row>
    <row r="20" spans="1:11">
      <c r="A20" s="190"/>
      <c r="B20" s="190"/>
      <c r="C20" s="190"/>
      <c r="D20" s="190"/>
      <c r="E20" s="190"/>
      <c r="F20" s="190"/>
      <c r="G20" s="190"/>
      <c r="H20" s="190"/>
      <c r="I20" s="190"/>
      <c r="J20" s="201"/>
      <c r="K20" s="190"/>
    </row>
    <row r="21" spans="1:11">
      <c r="A21" s="190"/>
      <c r="B21" s="190"/>
      <c r="C21" s="190"/>
      <c r="D21" s="190"/>
      <c r="E21" s="190"/>
      <c r="F21" s="190"/>
      <c r="G21" s="190"/>
      <c r="H21" s="190"/>
      <c r="I21" s="190"/>
      <c r="J21" s="201"/>
      <c r="K21" s="190"/>
    </row>
    <row r="23" spans="1:1">
      <c r="A23" t="s">
        <v>410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E9" sqref="E9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41" customWidth="1"/>
    <col min="6" max="6" width="27" customWidth="1"/>
    <col min="7" max="7" width="15.5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66" t="s">
        <v>34</v>
      </c>
    </row>
    <row r="2" ht="23.25" customHeight="1" spans="1:16">
      <c r="A2" s="184" t="s">
        <v>411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ht="26.25" customHeight="1" spans="1:16">
      <c r="A3" t="s">
        <v>45</v>
      </c>
      <c r="N3" s="183"/>
      <c r="P3" s="183" t="s">
        <v>46</v>
      </c>
    </row>
    <row r="4" ht="33" customHeight="1" spans="1:16">
      <c r="A4" s="174" t="s">
        <v>412</v>
      </c>
      <c r="B4" s="174"/>
      <c r="C4" s="174"/>
      <c r="D4" s="174" t="s">
        <v>154</v>
      </c>
      <c r="E4" s="172" t="s">
        <v>413</v>
      </c>
      <c r="F4" s="174" t="s">
        <v>414</v>
      </c>
      <c r="G4" s="185" t="s">
        <v>415</v>
      </c>
      <c r="H4" s="179" t="s">
        <v>416</v>
      </c>
      <c r="I4" s="174" t="s">
        <v>417</v>
      </c>
      <c r="J4" s="174" t="s">
        <v>418</v>
      </c>
      <c r="K4" s="174"/>
      <c r="L4" s="174" t="s">
        <v>419</v>
      </c>
      <c r="M4" s="174"/>
      <c r="N4" s="180" t="s">
        <v>420</v>
      </c>
      <c r="O4" s="174" t="s">
        <v>421</v>
      </c>
      <c r="P4" s="168" t="s">
        <v>422</v>
      </c>
    </row>
    <row r="5" ht="18" customHeight="1" spans="1:16">
      <c r="A5" s="186" t="s">
        <v>423</v>
      </c>
      <c r="B5" s="186" t="s">
        <v>424</v>
      </c>
      <c r="C5" s="186" t="s">
        <v>425</v>
      </c>
      <c r="D5" s="174"/>
      <c r="E5" s="172"/>
      <c r="F5" s="174"/>
      <c r="G5" s="187"/>
      <c r="H5" s="179"/>
      <c r="I5" s="174"/>
      <c r="J5" s="174" t="s">
        <v>423</v>
      </c>
      <c r="K5" s="174" t="s">
        <v>424</v>
      </c>
      <c r="L5" s="174" t="s">
        <v>423</v>
      </c>
      <c r="M5" s="174" t="s">
        <v>424</v>
      </c>
      <c r="N5" s="182"/>
      <c r="O5" s="174"/>
      <c r="P5" s="168"/>
    </row>
    <row r="6" customHeight="1" spans="1:16">
      <c r="A6" s="177" t="s">
        <v>167</v>
      </c>
      <c r="B6" s="177" t="s">
        <v>167</v>
      </c>
      <c r="C6" s="177" t="s">
        <v>167</v>
      </c>
      <c r="D6" s="177" t="s">
        <v>167</v>
      </c>
      <c r="E6" s="177" t="s">
        <v>157</v>
      </c>
      <c r="F6" s="177" t="s">
        <v>167</v>
      </c>
      <c r="G6" s="177" t="s">
        <v>167</v>
      </c>
      <c r="H6" s="177" t="s">
        <v>167</v>
      </c>
      <c r="I6" s="188">
        <v>245467</v>
      </c>
      <c r="J6" s="177" t="s">
        <v>167</v>
      </c>
      <c r="K6" s="177" t="s">
        <v>167</v>
      </c>
      <c r="L6" s="177" t="s">
        <v>167</v>
      </c>
      <c r="M6" s="177" t="s">
        <v>167</v>
      </c>
      <c r="N6" s="177" t="s">
        <v>167</v>
      </c>
      <c r="O6" s="178">
        <v>289.4</v>
      </c>
      <c r="P6" s="189"/>
    </row>
    <row r="7" customHeight="1" spans="1:16">
      <c r="A7" s="177" t="s">
        <v>207</v>
      </c>
      <c r="B7" s="177" t="s">
        <v>426</v>
      </c>
      <c r="C7" s="177" t="s">
        <v>427</v>
      </c>
      <c r="D7" s="177" t="s">
        <v>168</v>
      </c>
      <c r="E7" s="177" t="s">
        <v>169</v>
      </c>
      <c r="F7" s="177" t="s">
        <v>167</v>
      </c>
      <c r="G7" s="177" t="s">
        <v>167</v>
      </c>
      <c r="H7" s="177" t="s">
        <v>167</v>
      </c>
      <c r="I7" s="188">
        <v>7</v>
      </c>
      <c r="J7" s="177" t="s">
        <v>167</v>
      </c>
      <c r="K7" s="177" t="s">
        <v>167</v>
      </c>
      <c r="L7" s="177" t="s">
        <v>167</v>
      </c>
      <c r="M7" s="177" t="s">
        <v>167</v>
      </c>
      <c r="N7" s="177" t="s">
        <v>167</v>
      </c>
      <c r="O7" s="178">
        <v>4.2</v>
      </c>
      <c r="P7" s="189"/>
    </row>
    <row r="8" customHeight="1" spans="1:17">
      <c r="A8" s="177" t="s">
        <v>207</v>
      </c>
      <c r="B8" s="177" t="s">
        <v>426</v>
      </c>
      <c r="C8" s="177" t="s">
        <v>427</v>
      </c>
      <c r="D8" s="177" t="s">
        <v>172</v>
      </c>
      <c r="E8" s="177" t="s">
        <v>173</v>
      </c>
      <c r="F8" s="177" t="s">
        <v>167</v>
      </c>
      <c r="G8" s="177" t="s">
        <v>167</v>
      </c>
      <c r="H8" s="177" t="s">
        <v>167</v>
      </c>
      <c r="I8" s="188">
        <v>7</v>
      </c>
      <c r="J8" s="177" t="s">
        <v>167</v>
      </c>
      <c r="K8" s="177" t="s">
        <v>167</v>
      </c>
      <c r="L8" s="177" t="s">
        <v>167</v>
      </c>
      <c r="M8" s="177" t="s">
        <v>167</v>
      </c>
      <c r="N8" s="177" t="s">
        <v>167</v>
      </c>
      <c r="O8" s="178">
        <v>4.2</v>
      </c>
      <c r="P8" s="190"/>
      <c r="Q8" s="166"/>
    </row>
    <row r="9" customHeight="1" spans="1:17">
      <c r="A9" s="177" t="s">
        <v>207</v>
      </c>
      <c r="B9" s="177" t="s">
        <v>426</v>
      </c>
      <c r="C9" s="177" t="s">
        <v>427</v>
      </c>
      <c r="D9" s="177" t="s">
        <v>428</v>
      </c>
      <c r="E9" s="177" t="s">
        <v>429</v>
      </c>
      <c r="F9" s="177" t="s">
        <v>430</v>
      </c>
      <c r="G9" s="177" t="s">
        <v>431</v>
      </c>
      <c r="H9" s="177" t="s">
        <v>432</v>
      </c>
      <c r="I9" s="188">
        <v>6</v>
      </c>
      <c r="J9" s="177" t="s">
        <v>308</v>
      </c>
      <c r="K9" s="177" t="s">
        <v>433</v>
      </c>
      <c r="L9" s="177" t="s">
        <v>434</v>
      </c>
      <c r="M9" s="177" t="s">
        <v>433</v>
      </c>
      <c r="N9" s="177" t="s">
        <v>431</v>
      </c>
      <c r="O9" s="178">
        <v>2.7</v>
      </c>
      <c r="P9" s="190"/>
      <c r="Q9" s="166"/>
    </row>
    <row r="10" customHeight="1" spans="1:17">
      <c r="A10" s="177" t="s">
        <v>207</v>
      </c>
      <c r="B10" s="177" t="s">
        <v>426</v>
      </c>
      <c r="C10" s="177" t="s">
        <v>427</v>
      </c>
      <c r="D10" s="177" t="s">
        <v>428</v>
      </c>
      <c r="E10" s="177" t="s">
        <v>429</v>
      </c>
      <c r="F10" s="177" t="s">
        <v>435</v>
      </c>
      <c r="G10" s="177" t="s">
        <v>431</v>
      </c>
      <c r="H10" s="177" t="s">
        <v>436</v>
      </c>
      <c r="I10" s="188">
        <v>1</v>
      </c>
      <c r="J10" s="177" t="s">
        <v>308</v>
      </c>
      <c r="K10" s="177" t="s">
        <v>433</v>
      </c>
      <c r="L10" s="177" t="s">
        <v>434</v>
      </c>
      <c r="M10" s="177" t="s">
        <v>433</v>
      </c>
      <c r="N10" s="177" t="s">
        <v>431</v>
      </c>
      <c r="O10" s="178">
        <v>1.5</v>
      </c>
      <c r="P10" s="190"/>
      <c r="Q10" s="166"/>
    </row>
    <row r="11" customHeight="1" spans="1:17">
      <c r="A11" s="177" t="s">
        <v>207</v>
      </c>
      <c r="B11" s="177" t="s">
        <v>437</v>
      </c>
      <c r="C11" s="177" t="s">
        <v>426</v>
      </c>
      <c r="D11" s="177" t="s">
        <v>168</v>
      </c>
      <c r="E11" s="177" t="s">
        <v>169</v>
      </c>
      <c r="F11" s="177" t="s">
        <v>167</v>
      </c>
      <c r="G11" s="177" t="s">
        <v>167</v>
      </c>
      <c r="H11" s="177" t="s">
        <v>167</v>
      </c>
      <c r="I11" s="188">
        <v>245460</v>
      </c>
      <c r="J11" s="177" t="s">
        <v>167</v>
      </c>
      <c r="K11" s="177" t="s">
        <v>167</v>
      </c>
      <c r="L11" s="177" t="s">
        <v>167</v>
      </c>
      <c r="M11" s="177" t="s">
        <v>167</v>
      </c>
      <c r="N11" s="177" t="s">
        <v>167</v>
      </c>
      <c r="O11" s="178">
        <v>285.2</v>
      </c>
      <c r="P11" s="190"/>
      <c r="Q11" s="166"/>
    </row>
    <row r="12" customHeight="1" spans="1:16">
      <c r="A12" s="177" t="s">
        <v>207</v>
      </c>
      <c r="B12" s="177" t="s">
        <v>437</v>
      </c>
      <c r="C12" s="177" t="s">
        <v>426</v>
      </c>
      <c r="D12" s="177" t="s">
        <v>174</v>
      </c>
      <c r="E12" s="177" t="s">
        <v>175</v>
      </c>
      <c r="F12" s="177" t="s">
        <v>167</v>
      </c>
      <c r="G12" s="177" t="s">
        <v>167</v>
      </c>
      <c r="H12" s="177" t="s">
        <v>167</v>
      </c>
      <c r="I12" s="188">
        <v>245458</v>
      </c>
      <c r="J12" s="177" t="s">
        <v>167</v>
      </c>
      <c r="K12" s="177" t="s">
        <v>167</v>
      </c>
      <c r="L12" s="177" t="s">
        <v>167</v>
      </c>
      <c r="M12" s="177" t="s">
        <v>167</v>
      </c>
      <c r="N12" s="177" t="s">
        <v>167</v>
      </c>
      <c r="O12" s="178">
        <v>225.2</v>
      </c>
      <c r="P12" s="191"/>
    </row>
    <row r="13" customHeight="1" spans="1:16">
      <c r="A13" s="177" t="s">
        <v>207</v>
      </c>
      <c r="B13" s="177" t="s">
        <v>437</v>
      </c>
      <c r="C13" s="177" t="s">
        <v>426</v>
      </c>
      <c r="D13" s="177" t="s">
        <v>428</v>
      </c>
      <c r="E13" s="177" t="s">
        <v>438</v>
      </c>
      <c r="F13" s="177" t="s">
        <v>439</v>
      </c>
      <c r="G13" s="177" t="s">
        <v>431</v>
      </c>
      <c r="H13" s="177" t="s">
        <v>440</v>
      </c>
      <c r="I13" s="188">
        <v>49</v>
      </c>
      <c r="J13" s="177" t="s">
        <v>249</v>
      </c>
      <c r="K13" s="177" t="s">
        <v>441</v>
      </c>
      <c r="L13" s="177" t="s">
        <v>442</v>
      </c>
      <c r="M13" s="177" t="s">
        <v>437</v>
      </c>
      <c r="N13" s="177" t="s">
        <v>431</v>
      </c>
      <c r="O13" s="178">
        <v>30</v>
      </c>
      <c r="P13" s="192"/>
    </row>
    <row r="14" customHeight="1" spans="1:16">
      <c r="A14" s="177" t="s">
        <v>207</v>
      </c>
      <c r="B14" s="177" t="s">
        <v>437</v>
      </c>
      <c r="C14" s="177" t="s">
        <v>426</v>
      </c>
      <c r="D14" s="177" t="s">
        <v>428</v>
      </c>
      <c r="E14" s="177" t="s">
        <v>438</v>
      </c>
      <c r="F14" s="177" t="s">
        <v>443</v>
      </c>
      <c r="G14" s="177" t="s">
        <v>431</v>
      </c>
      <c r="H14" s="177" t="s">
        <v>444</v>
      </c>
      <c r="I14" s="188">
        <v>245000</v>
      </c>
      <c r="J14" s="177" t="s">
        <v>249</v>
      </c>
      <c r="K14" s="177" t="s">
        <v>441</v>
      </c>
      <c r="L14" s="177" t="s">
        <v>442</v>
      </c>
      <c r="M14" s="177" t="s">
        <v>437</v>
      </c>
      <c r="N14" s="177" t="s">
        <v>431</v>
      </c>
      <c r="O14" s="178">
        <v>110</v>
      </c>
      <c r="P14" s="193"/>
    </row>
    <row r="15" customHeight="1" spans="1:16">
      <c r="A15" s="177" t="s">
        <v>207</v>
      </c>
      <c r="B15" s="177" t="s">
        <v>437</v>
      </c>
      <c r="C15" s="177" t="s">
        <v>426</v>
      </c>
      <c r="D15" s="177" t="s">
        <v>428</v>
      </c>
      <c r="E15" s="177" t="s">
        <v>438</v>
      </c>
      <c r="F15" s="177" t="s">
        <v>445</v>
      </c>
      <c r="G15" s="177" t="s">
        <v>431</v>
      </c>
      <c r="H15" s="177" t="s">
        <v>446</v>
      </c>
      <c r="I15" s="188">
        <v>49</v>
      </c>
      <c r="J15" s="177" t="s">
        <v>249</v>
      </c>
      <c r="K15" s="177" t="s">
        <v>441</v>
      </c>
      <c r="L15" s="177" t="s">
        <v>442</v>
      </c>
      <c r="M15" s="177" t="s">
        <v>437</v>
      </c>
      <c r="N15" s="177" t="s">
        <v>431</v>
      </c>
      <c r="O15" s="178">
        <v>60</v>
      </c>
      <c r="P15" s="193"/>
    </row>
    <row r="16" customHeight="1" spans="1:16">
      <c r="A16" s="177" t="s">
        <v>207</v>
      </c>
      <c r="B16" s="177" t="s">
        <v>437</v>
      </c>
      <c r="C16" s="177" t="s">
        <v>426</v>
      </c>
      <c r="D16" s="177" t="s">
        <v>428</v>
      </c>
      <c r="E16" s="177" t="s">
        <v>447</v>
      </c>
      <c r="F16" s="177" t="s">
        <v>448</v>
      </c>
      <c r="G16" s="177" t="s">
        <v>431</v>
      </c>
      <c r="H16" s="177" t="s">
        <v>449</v>
      </c>
      <c r="I16" s="188">
        <v>360</v>
      </c>
      <c r="J16" s="177" t="s">
        <v>249</v>
      </c>
      <c r="K16" s="177" t="s">
        <v>450</v>
      </c>
      <c r="L16" s="177" t="s">
        <v>442</v>
      </c>
      <c r="M16" s="177" t="s">
        <v>437</v>
      </c>
      <c r="N16" s="177" t="s">
        <v>431</v>
      </c>
      <c r="O16" s="178">
        <v>25.2</v>
      </c>
      <c r="P16" s="193"/>
    </row>
    <row r="17" customHeight="1" spans="1:16">
      <c r="A17" s="177" t="s">
        <v>207</v>
      </c>
      <c r="B17" s="177" t="s">
        <v>437</v>
      </c>
      <c r="C17" s="177" t="s">
        <v>426</v>
      </c>
      <c r="D17" s="177" t="s">
        <v>176</v>
      </c>
      <c r="E17" s="177" t="s">
        <v>177</v>
      </c>
      <c r="F17" s="177" t="s">
        <v>167</v>
      </c>
      <c r="G17" s="177" t="s">
        <v>167</v>
      </c>
      <c r="H17" s="177" t="s">
        <v>167</v>
      </c>
      <c r="I17" s="188">
        <v>2</v>
      </c>
      <c r="J17" s="177" t="s">
        <v>167</v>
      </c>
      <c r="K17" s="177" t="s">
        <v>167</v>
      </c>
      <c r="L17" s="177" t="s">
        <v>167</v>
      </c>
      <c r="M17" s="177" t="s">
        <v>167</v>
      </c>
      <c r="N17" s="177" t="s">
        <v>167</v>
      </c>
      <c r="O17" s="178">
        <v>60</v>
      </c>
      <c r="P17" s="193"/>
    </row>
    <row r="18" customHeight="1" spans="1:16">
      <c r="A18" s="177" t="s">
        <v>207</v>
      </c>
      <c r="B18" s="177" t="s">
        <v>437</v>
      </c>
      <c r="C18" s="177" t="s">
        <v>426</v>
      </c>
      <c r="D18" s="177" t="s">
        <v>428</v>
      </c>
      <c r="E18" s="177" t="s">
        <v>451</v>
      </c>
      <c r="F18" s="177" t="s">
        <v>443</v>
      </c>
      <c r="G18" s="177" t="s">
        <v>431</v>
      </c>
      <c r="H18" s="177" t="s">
        <v>452</v>
      </c>
      <c r="I18" s="188">
        <v>1</v>
      </c>
      <c r="J18" s="177" t="s">
        <v>249</v>
      </c>
      <c r="K18" s="177" t="s">
        <v>441</v>
      </c>
      <c r="L18" s="177" t="s">
        <v>453</v>
      </c>
      <c r="M18" s="177" t="s">
        <v>454</v>
      </c>
      <c r="N18" s="177" t="s">
        <v>431</v>
      </c>
      <c r="O18" s="178">
        <v>30</v>
      </c>
      <c r="P18" s="193"/>
    </row>
    <row r="19" customHeight="1" spans="1:16">
      <c r="A19" s="177" t="s">
        <v>207</v>
      </c>
      <c r="B19" s="177" t="s">
        <v>437</v>
      </c>
      <c r="C19" s="177" t="s">
        <v>426</v>
      </c>
      <c r="D19" s="177" t="s">
        <v>428</v>
      </c>
      <c r="E19" s="177" t="s">
        <v>451</v>
      </c>
      <c r="F19" s="177" t="s">
        <v>445</v>
      </c>
      <c r="G19" s="177" t="s">
        <v>431</v>
      </c>
      <c r="H19" s="177" t="s">
        <v>455</v>
      </c>
      <c r="I19" s="188">
        <v>1</v>
      </c>
      <c r="J19" s="177" t="s">
        <v>249</v>
      </c>
      <c r="K19" s="177" t="s">
        <v>441</v>
      </c>
      <c r="L19" s="177" t="s">
        <v>453</v>
      </c>
      <c r="M19" s="177" t="s">
        <v>454</v>
      </c>
      <c r="N19" s="177" t="s">
        <v>431</v>
      </c>
      <c r="O19" s="178">
        <v>30</v>
      </c>
      <c r="P19" s="193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45" right="0.33" top="0.789583333333333" bottom="0.789583333333333" header="0.5" footer="0.5"/>
  <pageSetup paperSize="9" scale="82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9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1.6666666666667" customWidth="1"/>
    <col min="2" max="2" width="37.5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166" t="s">
        <v>36</v>
      </c>
    </row>
    <row r="2" ht="25" customHeight="1" spans="1:29">
      <c r="A2" s="167" t="s">
        <v>456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</row>
    <row r="3" ht="22.5" customHeight="1" spans="1:29">
      <c r="A3" t="s">
        <v>45</v>
      </c>
      <c r="AC3" s="183" t="s">
        <v>46</v>
      </c>
    </row>
    <row r="4" ht="17.25" customHeight="1" spans="1:29">
      <c r="A4" s="168" t="s">
        <v>154</v>
      </c>
      <c r="B4" s="168" t="s">
        <v>155</v>
      </c>
      <c r="C4" s="169" t="s">
        <v>457</v>
      </c>
      <c r="D4" s="170"/>
      <c r="E4" s="170"/>
      <c r="F4" s="170"/>
      <c r="G4" s="170"/>
      <c r="H4" s="170"/>
      <c r="I4" s="170"/>
      <c r="J4" s="170"/>
      <c r="K4" s="179"/>
      <c r="L4" s="169" t="s">
        <v>458</v>
      </c>
      <c r="M4" s="170"/>
      <c r="N4" s="170"/>
      <c r="O4" s="170"/>
      <c r="P4" s="170"/>
      <c r="Q4" s="170"/>
      <c r="R4" s="170"/>
      <c r="S4" s="170"/>
      <c r="T4" s="179"/>
      <c r="U4" s="172" t="s">
        <v>459</v>
      </c>
      <c r="V4" s="170"/>
      <c r="W4" s="170"/>
      <c r="X4" s="170"/>
      <c r="Y4" s="170"/>
      <c r="Z4" s="170"/>
      <c r="AA4" s="170"/>
      <c r="AB4" s="170"/>
      <c r="AC4" s="179"/>
    </row>
    <row r="5" ht="17.25" customHeight="1" spans="1:29">
      <c r="A5" s="168"/>
      <c r="B5" s="168"/>
      <c r="C5" s="171" t="s">
        <v>157</v>
      </c>
      <c r="D5" s="172" t="s">
        <v>460</v>
      </c>
      <c r="E5" s="170"/>
      <c r="F5" s="170"/>
      <c r="G5" s="170"/>
      <c r="H5" s="170"/>
      <c r="I5" s="179"/>
      <c r="J5" s="180" t="s">
        <v>461</v>
      </c>
      <c r="K5" s="180" t="s">
        <v>462</v>
      </c>
      <c r="L5" s="171" t="s">
        <v>157</v>
      </c>
      <c r="M5" s="172" t="s">
        <v>460</v>
      </c>
      <c r="N5" s="170"/>
      <c r="O5" s="170"/>
      <c r="P5" s="170"/>
      <c r="Q5" s="170"/>
      <c r="R5" s="179"/>
      <c r="S5" s="180" t="s">
        <v>461</v>
      </c>
      <c r="T5" s="180" t="s">
        <v>462</v>
      </c>
      <c r="U5" s="171" t="s">
        <v>157</v>
      </c>
      <c r="V5" s="172" t="s">
        <v>460</v>
      </c>
      <c r="W5" s="170"/>
      <c r="X5" s="170"/>
      <c r="Y5" s="170"/>
      <c r="Z5" s="170"/>
      <c r="AA5" s="179"/>
      <c r="AB5" s="180" t="s">
        <v>461</v>
      </c>
      <c r="AC5" s="180" t="s">
        <v>462</v>
      </c>
    </row>
    <row r="6" ht="23.25" customHeight="1" spans="1:29">
      <c r="A6" s="168"/>
      <c r="B6" s="168"/>
      <c r="C6" s="173"/>
      <c r="D6" s="174" t="s">
        <v>165</v>
      </c>
      <c r="E6" s="174" t="s">
        <v>463</v>
      </c>
      <c r="F6" s="174" t="s">
        <v>464</v>
      </c>
      <c r="G6" s="174" t="s">
        <v>465</v>
      </c>
      <c r="H6" s="174"/>
      <c r="I6" s="174"/>
      <c r="J6" s="181"/>
      <c r="K6" s="181"/>
      <c r="L6" s="173"/>
      <c r="M6" s="174" t="s">
        <v>165</v>
      </c>
      <c r="N6" s="174" t="s">
        <v>463</v>
      </c>
      <c r="O6" s="174" t="s">
        <v>464</v>
      </c>
      <c r="P6" s="174" t="s">
        <v>465</v>
      </c>
      <c r="Q6" s="174"/>
      <c r="R6" s="174"/>
      <c r="S6" s="181"/>
      <c r="T6" s="181"/>
      <c r="U6" s="173"/>
      <c r="V6" s="174" t="s">
        <v>165</v>
      </c>
      <c r="W6" s="174" t="s">
        <v>463</v>
      </c>
      <c r="X6" s="174" t="s">
        <v>464</v>
      </c>
      <c r="Y6" s="174" t="s">
        <v>465</v>
      </c>
      <c r="Z6" s="174"/>
      <c r="AA6" s="174"/>
      <c r="AB6" s="181"/>
      <c r="AC6" s="181"/>
    </row>
    <row r="7" ht="26.25" customHeight="1" spans="1:29">
      <c r="A7" s="168"/>
      <c r="B7" s="168"/>
      <c r="C7" s="175"/>
      <c r="D7" s="174"/>
      <c r="E7" s="174"/>
      <c r="F7" s="174"/>
      <c r="G7" s="176" t="s">
        <v>165</v>
      </c>
      <c r="H7" s="176" t="s">
        <v>466</v>
      </c>
      <c r="I7" s="176" t="s">
        <v>293</v>
      </c>
      <c r="J7" s="182"/>
      <c r="K7" s="182"/>
      <c r="L7" s="175"/>
      <c r="M7" s="174"/>
      <c r="N7" s="174"/>
      <c r="O7" s="174"/>
      <c r="P7" s="176" t="s">
        <v>165</v>
      </c>
      <c r="Q7" s="176" t="s">
        <v>466</v>
      </c>
      <c r="R7" s="176" t="s">
        <v>293</v>
      </c>
      <c r="S7" s="182"/>
      <c r="T7" s="182"/>
      <c r="U7" s="175"/>
      <c r="V7" s="174"/>
      <c r="W7" s="174"/>
      <c r="X7" s="174"/>
      <c r="Y7" s="176" t="s">
        <v>165</v>
      </c>
      <c r="Z7" s="176" t="s">
        <v>466</v>
      </c>
      <c r="AA7" s="176" t="s">
        <v>293</v>
      </c>
      <c r="AB7" s="182"/>
      <c r="AC7" s="182"/>
    </row>
    <row r="8" customHeight="1" spans="1:29">
      <c r="A8" s="177" t="s">
        <v>167</v>
      </c>
      <c r="B8" s="177" t="s">
        <v>157</v>
      </c>
      <c r="C8" s="178">
        <v>2</v>
      </c>
      <c r="D8" s="178">
        <v>2</v>
      </c>
      <c r="E8" s="178">
        <v>0</v>
      </c>
      <c r="F8" s="178">
        <v>0</v>
      </c>
      <c r="G8" s="178">
        <v>2</v>
      </c>
      <c r="H8" s="178">
        <v>0</v>
      </c>
      <c r="I8" s="178">
        <v>2</v>
      </c>
      <c r="J8" s="178">
        <v>0</v>
      </c>
      <c r="K8" s="178">
        <v>0</v>
      </c>
      <c r="L8" s="178">
        <v>2.79</v>
      </c>
      <c r="M8" s="178">
        <v>2.79</v>
      </c>
      <c r="N8" s="178">
        <v>0</v>
      </c>
      <c r="O8" s="178">
        <v>0</v>
      </c>
      <c r="P8" s="178">
        <v>2.79</v>
      </c>
      <c r="Q8" s="178">
        <v>0</v>
      </c>
      <c r="R8" s="178">
        <v>2.79</v>
      </c>
      <c r="S8" s="178">
        <v>0</v>
      </c>
      <c r="T8" s="178">
        <v>0</v>
      </c>
      <c r="U8" s="178">
        <v>0.79</v>
      </c>
      <c r="V8" s="178">
        <v>0.79</v>
      </c>
      <c r="W8" s="178">
        <v>0</v>
      </c>
      <c r="X8" s="178">
        <v>0</v>
      </c>
      <c r="Y8" s="178">
        <v>0.79</v>
      </c>
      <c r="Z8" s="178">
        <v>0</v>
      </c>
      <c r="AA8" s="178">
        <v>0.79</v>
      </c>
      <c r="AB8" s="178">
        <v>0</v>
      </c>
      <c r="AC8" s="178">
        <v>0</v>
      </c>
    </row>
    <row r="9" customHeight="1" spans="1:29">
      <c r="A9" s="177" t="s">
        <v>168</v>
      </c>
      <c r="B9" s="177" t="s">
        <v>169</v>
      </c>
      <c r="C9" s="178">
        <v>2</v>
      </c>
      <c r="D9" s="178">
        <v>2</v>
      </c>
      <c r="E9" s="178">
        <v>0</v>
      </c>
      <c r="F9" s="178">
        <v>0</v>
      </c>
      <c r="G9" s="178">
        <v>2</v>
      </c>
      <c r="H9" s="178">
        <v>0</v>
      </c>
      <c r="I9" s="178">
        <v>2</v>
      </c>
      <c r="J9" s="178">
        <v>0</v>
      </c>
      <c r="K9" s="178">
        <v>0</v>
      </c>
      <c r="L9" s="178">
        <v>2.79</v>
      </c>
      <c r="M9" s="178">
        <v>2.79</v>
      </c>
      <c r="N9" s="178">
        <v>0</v>
      </c>
      <c r="O9" s="178">
        <v>0</v>
      </c>
      <c r="P9" s="178">
        <v>2.79</v>
      </c>
      <c r="Q9" s="178">
        <v>0</v>
      </c>
      <c r="R9" s="178">
        <v>2.79</v>
      </c>
      <c r="S9" s="178">
        <v>0</v>
      </c>
      <c r="T9" s="178">
        <v>0</v>
      </c>
      <c r="U9" s="178">
        <v>0.79</v>
      </c>
      <c r="V9" s="178">
        <v>0.79</v>
      </c>
      <c r="W9" s="178">
        <v>0</v>
      </c>
      <c r="X9" s="178">
        <v>0</v>
      </c>
      <c r="Y9" s="178">
        <v>0.79</v>
      </c>
      <c r="Z9" s="178">
        <v>0</v>
      </c>
      <c r="AA9" s="178">
        <v>0.79</v>
      </c>
      <c r="AB9" s="178">
        <v>0</v>
      </c>
      <c r="AC9" s="178">
        <v>0</v>
      </c>
    </row>
    <row r="10" customHeight="1" spans="1:29">
      <c r="A10" s="177" t="s">
        <v>170</v>
      </c>
      <c r="B10" s="177" t="s">
        <v>171</v>
      </c>
      <c r="C10" s="178">
        <v>0</v>
      </c>
      <c r="D10" s="178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8">
        <v>0</v>
      </c>
      <c r="P10" s="178">
        <v>0</v>
      </c>
      <c r="Q10" s="178">
        <v>0</v>
      </c>
      <c r="R10" s="178">
        <v>0</v>
      </c>
      <c r="S10" s="178">
        <v>0</v>
      </c>
      <c r="T10" s="178">
        <v>0</v>
      </c>
      <c r="U10" s="178">
        <v>0</v>
      </c>
      <c r="V10" s="178">
        <v>0</v>
      </c>
      <c r="W10" s="178">
        <v>0</v>
      </c>
      <c r="X10" s="178">
        <v>0</v>
      </c>
      <c r="Y10" s="178">
        <v>0</v>
      </c>
      <c r="Z10" s="178">
        <v>0</v>
      </c>
      <c r="AA10" s="178">
        <v>0</v>
      </c>
      <c r="AB10" s="178">
        <v>0</v>
      </c>
      <c r="AC10" s="178">
        <v>0</v>
      </c>
    </row>
    <row r="11" customHeight="1" spans="1:29">
      <c r="A11" s="177" t="s">
        <v>172</v>
      </c>
      <c r="B11" s="177" t="s">
        <v>173</v>
      </c>
      <c r="C11" s="178">
        <v>2</v>
      </c>
      <c r="D11" s="178">
        <v>2</v>
      </c>
      <c r="E11" s="178">
        <v>0</v>
      </c>
      <c r="F11" s="178">
        <v>0</v>
      </c>
      <c r="G11" s="178">
        <v>2</v>
      </c>
      <c r="H11" s="178">
        <v>0</v>
      </c>
      <c r="I11" s="178">
        <v>2</v>
      </c>
      <c r="J11" s="178">
        <v>0</v>
      </c>
      <c r="K11" s="178">
        <v>0</v>
      </c>
      <c r="L11" s="178">
        <v>2.54</v>
      </c>
      <c r="M11" s="178">
        <v>2.54</v>
      </c>
      <c r="N11" s="178">
        <v>0</v>
      </c>
      <c r="O11" s="178">
        <v>0</v>
      </c>
      <c r="P11" s="178">
        <v>2.54</v>
      </c>
      <c r="Q11" s="178">
        <v>0</v>
      </c>
      <c r="R11" s="178">
        <v>2.54</v>
      </c>
      <c r="S11" s="178">
        <v>0</v>
      </c>
      <c r="T11" s="178">
        <v>0</v>
      </c>
      <c r="U11" s="178">
        <v>0.54</v>
      </c>
      <c r="V11" s="178">
        <v>0.54</v>
      </c>
      <c r="W11" s="178">
        <v>0</v>
      </c>
      <c r="X11" s="178">
        <v>0</v>
      </c>
      <c r="Y11" s="178">
        <v>0.54</v>
      </c>
      <c r="Z11" s="178">
        <v>0</v>
      </c>
      <c r="AA11" s="178">
        <v>0.54</v>
      </c>
      <c r="AB11" s="178">
        <v>0</v>
      </c>
      <c r="AC11" s="178">
        <v>0</v>
      </c>
    </row>
    <row r="12" customHeight="1" spans="1:29">
      <c r="A12" s="177" t="s">
        <v>174</v>
      </c>
      <c r="B12" s="177" t="s">
        <v>175</v>
      </c>
      <c r="C12" s="178">
        <v>0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0.25</v>
      </c>
      <c r="M12" s="178">
        <v>0.25</v>
      </c>
      <c r="N12" s="178">
        <v>0</v>
      </c>
      <c r="O12" s="178">
        <v>0</v>
      </c>
      <c r="P12" s="178">
        <v>0.25</v>
      </c>
      <c r="Q12" s="178">
        <v>0</v>
      </c>
      <c r="R12" s="178">
        <v>0.25</v>
      </c>
      <c r="S12" s="178">
        <v>0</v>
      </c>
      <c r="T12" s="178">
        <v>0</v>
      </c>
      <c r="U12" s="178">
        <v>0.25</v>
      </c>
      <c r="V12" s="178">
        <v>0.25</v>
      </c>
      <c r="W12" s="178">
        <v>0</v>
      </c>
      <c r="X12" s="178">
        <v>0</v>
      </c>
      <c r="Y12" s="178">
        <v>0.25</v>
      </c>
      <c r="Z12" s="178">
        <v>0</v>
      </c>
      <c r="AA12" s="178">
        <v>0.25</v>
      </c>
      <c r="AB12" s="178">
        <v>0</v>
      </c>
      <c r="AC12" s="178">
        <v>0</v>
      </c>
    </row>
    <row r="13" customHeight="1" spans="1:29">
      <c r="A13" s="177" t="s">
        <v>176</v>
      </c>
      <c r="B13" s="177" t="s">
        <v>177</v>
      </c>
      <c r="C13" s="178">
        <v>0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78">
        <v>0</v>
      </c>
      <c r="S13" s="178">
        <v>0</v>
      </c>
      <c r="T13" s="178">
        <v>0</v>
      </c>
      <c r="U13" s="178">
        <v>0</v>
      </c>
      <c r="V13" s="178">
        <v>0</v>
      </c>
      <c r="W13" s="178">
        <v>0</v>
      </c>
      <c r="X13" s="178">
        <v>0</v>
      </c>
      <c r="Y13" s="178">
        <v>0</v>
      </c>
      <c r="Z13" s="178">
        <v>0</v>
      </c>
      <c r="AA13" s="178">
        <v>0</v>
      </c>
      <c r="AB13" s="178">
        <v>0</v>
      </c>
      <c r="AC13" s="178">
        <v>0</v>
      </c>
    </row>
    <row r="14" customHeight="1" spans="6:11">
      <c r="F14" s="166"/>
      <c r="G14" s="166"/>
      <c r="H14" s="166"/>
      <c r="I14" s="166"/>
      <c r="J14" s="166"/>
      <c r="K14" s="166"/>
    </row>
    <row r="15" customHeight="1" spans="7:11">
      <c r="G15" s="166"/>
      <c r="H15" s="166"/>
      <c r="K15" s="166"/>
    </row>
    <row r="16" customHeight="1" spans="8:11">
      <c r="H16" s="166"/>
      <c r="K16" s="166"/>
    </row>
    <row r="17" customHeight="1" spans="8:11">
      <c r="H17" s="166"/>
      <c r="K17" s="166"/>
    </row>
    <row r="18" customHeight="1" spans="9:11">
      <c r="I18" s="166"/>
      <c r="K18" s="166"/>
    </row>
    <row r="19" customHeight="1" spans="9:10">
      <c r="I19" s="166"/>
      <c r="J19" s="166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57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4"/>
  <sheetViews>
    <sheetView showGridLines="0" workbookViewId="0">
      <selection activeCell="A2" sqref="A2:D2"/>
    </sheetView>
  </sheetViews>
  <sheetFormatPr defaultColWidth="12" defaultRowHeight="15.6"/>
  <cols>
    <col min="1" max="1" width="6.78125" style="1" customWidth="1"/>
    <col min="2" max="2" width="16.6666666666667" style="1" customWidth="1"/>
    <col min="3" max="3" width="19.5" style="1" customWidth="1"/>
    <col min="4" max="4" width="43" style="1" customWidth="1"/>
    <col min="5" max="5" width="27.3333333333333" style="1" customWidth="1"/>
    <col min="6" max="6" width="15.8333333333333" style="1" customWidth="1"/>
    <col min="7" max="7" width="14.6666666666667" style="1" customWidth="1"/>
    <col min="8" max="16384" width="12" style="1"/>
  </cols>
  <sheetData>
    <row r="1" ht="16.5" customHeight="1" spans="1:1">
      <c r="A1" s="1" t="s">
        <v>38</v>
      </c>
    </row>
    <row r="2" ht="25" customHeight="1" spans="1:4">
      <c r="A2" s="66" t="s">
        <v>45</v>
      </c>
      <c r="B2" s="66"/>
      <c r="C2" s="66"/>
      <c r="D2" s="66"/>
    </row>
    <row r="3" ht="21" customHeight="1" spans="1:6">
      <c r="A3" s="38" t="s">
        <v>467</v>
      </c>
      <c r="B3" s="38"/>
      <c r="C3" s="38"/>
      <c r="D3" s="38"/>
      <c r="E3" s="38"/>
      <c r="F3" s="67"/>
    </row>
    <row r="4" ht="11" customHeight="1" spans="1:6">
      <c r="A4" s="5"/>
      <c r="B4" s="5"/>
      <c r="C4" s="5"/>
      <c r="D4" s="5"/>
      <c r="E4" s="5"/>
      <c r="F4" s="67"/>
    </row>
    <row r="5" ht="12" customHeight="1" spans="1:6">
      <c r="A5" s="68"/>
      <c r="B5" s="69"/>
      <c r="C5" s="70"/>
      <c r="D5" s="70"/>
      <c r="E5" s="67"/>
      <c r="F5" s="67"/>
    </row>
    <row r="6" ht="19.5" customHeight="1" spans="1:6">
      <c r="A6" s="48" t="s">
        <v>468</v>
      </c>
      <c r="B6" s="71"/>
      <c r="C6" s="71"/>
      <c r="D6" s="40" t="s">
        <v>469</v>
      </c>
      <c r="E6" s="40"/>
      <c r="F6" s="40"/>
    </row>
    <row r="7" ht="24" customHeight="1" spans="1:6">
      <c r="A7" s="48" t="s">
        <v>470</v>
      </c>
      <c r="B7" s="71"/>
      <c r="C7" s="71"/>
      <c r="D7" s="40" t="s">
        <v>169</v>
      </c>
      <c r="E7" s="40"/>
      <c r="F7" s="40"/>
    </row>
    <row r="8" spans="1:6">
      <c r="A8" s="52" t="s">
        <v>471</v>
      </c>
      <c r="B8" s="72"/>
      <c r="C8" s="73"/>
      <c r="D8" s="44" t="s">
        <v>472</v>
      </c>
      <c r="E8" s="74">
        <v>35.2</v>
      </c>
      <c r="F8" s="75"/>
    </row>
    <row r="9" spans="1:6">
      <c r="A9" s="76"/>
      <c r="B9" s="77"/>
      <c r="C9" s="78"/>
      <c r="D9" s="44" t="s">
        <v>473</v>
      </c>
      <c r="E9" s="74">
        <v>35.2</v>
      </c>
      <c r="F9" s="75"/>
    </row>
    <row r="10" spans="1:6">
      <c r="A10" s="79"/>
      <c r="B10" s="80"/>
      <c r="C10" s="78"/>
      <c r="D10" s="44" t="s">
        <v>474</v>
      </c>
      <c r="E10" s="74"/>
      <c r="F10" s="75"/>
    </row>
    <row r="11" ht="27" customHeight="1" spans="1:6">
      <c r="A11" s="40" t="s">
        <v>475</v>
      </c>
      <c r="B11" s="44" t="s">
        <v>476</v>
      </c>
      <c r="C11" s="44"/>
      <c r="D11" s="44"/>
      <c r="E11" s="44"/>
      <c r="F11" s="44"/>
    </row>
    <row r="12" ht="37" customHeight="1" spans="1:6">
      <c r="A12" s="51"/>
      <c r="B12" s="44"/>
      <c r="C12" s="44"/>
      <c r="D12" s="44"/>
      <c r="E12" s="44"/>
      <c r="F12" s="44"/>
    </row>
    <row r="13" spans="1:6">
      <c r="A13" s="40" t="s">
        <v>477</v>
      </c>
      <c r="B13" s="40" t="s">
        <v>478</v>
      </c>
      <c r="C13" s="40" t="s">
        <v>479</v>
      </c>
      <c r="D13" s="40" t="s">
        <v>480</v>
      </c>
      <c r="E13" s="40" t="s">
        <v>481</v>
      </c>
      <c r="F13" s="40" t="s">
        <v>192</v>
      </c>
    </row>
    <row r="14" ht="10.8" spans="1:6">
      <c r="A14" s="40"/>
      <c r="B14" s="40" t="s">
        <v>482</v>
      </c>
      <c r="C14" s="40" t="s">
        <v>483</v>
      </c>
      <c r="D14" s="51" t="s">
        <v>484</v>
      </c>
      <c r="E14" s="81" t="s">
        <v>485</v>
      </c>
      <c r="F14" s="51"/>
    </row>
    <row r="15" ht="10.8" spans="1:6">
      <c r="A15" s="40"/>
      <c r="B15" s="40"/>
      <c r="C15" s="40"/>
      <c r="D15" s="61"/>
      <c r="E15" s="82"/>
      <c r="F15" s="61"/>
    </row>
    <row r="16" spans="1:6">
      <c r="A16" s="40"/>
      <c r="B16" s="40"/>
      <c r="C16" s="40"/>
      <c r="D16" s="44" t="s">
        <v>486</v>
      </c>
      <c r="E16" s="83" t="s">
        <v>487</v>
      </c>
      <c r="F16" s="44"/>
    </row>
    <row r="17" ht="10.8" spans="1:6">
      <c r="A17" s="40"/>
      <c r="B17" s="40"/>
      <c r="C17" s="40" t="s">
        <v>488</v>
      </c>
      <c r="D17" s="51" t="s">
        <v>489</v>
      </c>
      <c r="E17" s="51" t="s">
        <v>490</v>
      </c>
      <c r="F17" s="51"/>
    </row>
    <row r="18" ht="10.8" spans="1:6">
      <c r="A18" s="40"/>
      <c r="B18" s="40"/>
      <c r="C18" s="40"/>
      <c r="D18" s="56"/>
      <c r="E18" s="56"/>
      <c r="F18" s="56"/>
    </row>
    <row r="19" ht="10.8" spans="1:6">
      <c r="A19" s="40"/>
      <c r="B19" s="40"/>
      <c r="C19" s="40"/>
      <c r="D19" s="61"/>
      <c r="E19" s="61"/>
      <c r="F19" s="61"/>
    </row>
    <row r="20" ht="10.8" spans="1:6">
      <c r="A20" s="40"/>
      <c r="B20" s="40"/>
      <c r="C20" s="40" t="s">
        <v>491</v>
      </c>
      <c r="D20" s="51" t="s">
        <v>492</v>
      </c>
      <c r="E20" s="81" t="s">
        <v>493</v>
      </c>
      <c r="F20" s="51"/>
    </row>
    <row r="21" ht="10.8" spans="1:6">
      <c r="A21" s="40"/>
      <c r="B21" s="40"/>
      <c r="C21" s="40"/>
      <c r="D21" s="56"/>
      <c r="E21" s="56"/>
      <c r="F21" s="56"/>
    </row>
    <row r="22" ht="10.8" spans="1:6">
      <c r="A22" s="40"/>
      <c r="B22" s="40"/>
      <c r="C22" s="40"/>
      <c r="D22" s="61"/>
      <c r="E22" s="61"/>
      <c r="F22" s="61"/>
    </row>
    <row r="23" ht="10.8" spans="1:6">
      <c r="A23" s="40"/>
      <c r="B23" s="40"/>
      <c r="C23" s="40" t="s">
        <v>494</v>
      </c>
      <c r="D23" s="51" t="s">
        <v>495</v>
      </c>
      <c r="E23" s="51" t="s">
        <v>496</v>
      </c>
      <c r="F23" s="51"/>
    </row>
    <row r="24" ht="10.8" spans="1:6">
      <c r="A24" s="40"/>
      <c r="B24" s="40"/>
      <c r="C24" s="40"/>
      <c r="D24" s="56"/>
      <c r="E24" s="56"/>
      <c r="F24" s="56"/>
    </row>
    <row r="25" ht="10.8" spans="1:6">
      <c r="A25" s="40"/>
      <c r="B25" s="40"/>
      <c r="C25" s="40"/>
      <c r="D25" s="61"/>
      <c r="E25" s="61"/>
      <c r="F25" s="61"/>
    </row>
    <row r="26" ht="10.8" spans="1:6">
      <c r="A26" s="40"/>
      <c r="B26" s="40"/>
      <c r="C26" s="40" t="s">
        <v>497</v>
      </c>
      <c r="D26" s="51" t="s">
        <v>498</v>
      </c>
      <c r="E26" s="51" t="s">
        <v>499</v>
      </c>
      <c r="F26" s="51"/>
    </row>
    <row r="27" ht="10.8" spans="1:6">
      <c r="A27" s="40"/>
      <c r="B27" s="40"/>
      <c r="C27" s="40"/>
      <c r="D27" s="56"/>
      <c r="E27" s="56"/>
      <c r="F27" s="56"/>
    </row>
    <row r="28" ht="10.8" spans="1:6">
      <c r="A28" s="40"/>
      <c r="B28" s="40"/>
      <c r="C28" s="40"/>
      <c r="D28" s="61"/>
      <c r="E28" s="61"/>
      <c r="F28" s="61"/>
    </row>
    <row r="29" ht="10.8" spans="1:6">
      <c r="A29" s="40"/>
      <c r="B29" s="40"/>
      <c r="C29" s="40" t="s">
        <v>500</v>
      </c>
      <c r="D29" s="51" t="s">
        <v>501</v>
      </c>
      <c r="E29" s="51" t="s">
        <v>502</v>
      </c>
      <c r="F29" s="51"/>
    </row>
    <row r="30" ht="10.8" spans="1:6">
      <c r="A30" s="40"/>
      <c r="B30" s="40"/>
      <c r="C30" s="40"/>
      <c r="D30" s="56"/>
      <c r="E30" s="56"/>
      <c r="F30" s="56"/>
    </row>
    <row r="31" ht="10.8" spans="1:6">
      <c r="A31" s="40"/>
      <c r="B31" s="40"/>
      <c r="C31" s="40"/>
      <c r="D31" s="61"/>
      <c r="E31" s="61"/>
      <c r="F31" s="61"/>
    </row>
    <row r="32" ht="10.8" spans="1:6">
      <c r="A32" s="40"/>
      <c r="B32" s="40" t="s">
        <v>503</v>
      </c>
      <c r="C32" s="40" t="s">
        <v>504</v>
      </c>
      <c r="D32" s="51" t="s">
        <v>505</v>
      </c>
      <c r="E32" s="81">
        <v>0.95</v>
      </c>
      <c r="F32" s="51"/>
    </row>
    <row r="33" ht="10.8" spans="1:6">
      <c r="A33" s="40"/>
      <c r="B33" s="40"/>
      <c r="C33" s="40"/>
      <c r="D33" s="56"/>
      <c r="E33" s="56"/>
      <c r="F33" s="56"/>
    </row>
    <row r="34" ht="10.8" spans="1:6">
      <c r="A34" s="40"/>
      <c r="B34" s="40"/>
      <c r="C34" s="40"/>
      <c r="D34" s="61"/>
      <c r="E34" s="61"/>
      <c r="F34" s="61"/>
    </row>
    <row r="35" ht="28.5" customHeight="1" spans="1:6">
      <c r="A35" s="84" t="s">
        <v>506</v>
      </c>
      <c r="B35" s="84"/>
      <c r="C35" s="84"/>
      <c r="D35" s="84"/>
      <c r="E35" s="84"/>
      <c r="F35" s="84"/>
    </row>
    <row r="36" ht="18.75" customHeight="1"/>
    <row r="37" spans="1:4">
      <c r="A37" s="2"/>
      <c r="B37" s="3"/>
      <c r="C37" s="3"/>
      <c r="D37" s="3"/>
    </row>
    <row r="38" ht="20.4" spans="1:6">
      <c r="A38" s="38" t="s">
        <v>467</v>
      </c>
      <c r="B38" s="38"/>
      <c r="C38" s="38"/>
      <c r="D38" s="38"/>
      <c r="E38" s="38"/>
      <c r="F38" s="67"/>
    </row>
    <row r="39" spans="1:6">
      <c r="A39" s="5"/>
      <c r="B39" s="5"/>
      <c r="C39" s="5"/>
      <c r="D39" s="5"/>
      <c r="E39" s="5"/>
      <c r="F39" s="67"/>
    </row>
    <row r="40" ht="2" customHeight="1" spans="1:6">
      <c r="A40" s="68"/>
      <c r="B40" s="69"/>
      <c r="C40" s="70"/>
      <c r="D40" s="8"/>
      <c r="E40" s="67"/>
      <c r="F40" s="67"/>
    </row>
    <row r="41" spans="1:6">
      <c r="A41" s="48" t="s">
        <v>468</v>
      </c>
      <c r="B41" s="71"/>
      <c r="C41" s="71"/>
      <c r="D41" s="40" t="s">
        <v>507</v>
      </c>
      <c r="E41" s="40"/>
      <c r="F41" s="40"/>
    </row>
    <row r="42" spans="1:6">
      <c r="A42" s="48" t="s">
        <v>470</v>
      </c>
      <c r="B42" s="71"/>
      <c r="C42" s="71"/>
      <c r="D42" s="40" t="s">
        <v>169</v>
      </c>
      <c r="E42" s="40"/>
      <c r="F42" s="40"/>
    </row>
    <row r="43" spans="1:6">
      <c r="A43" s="52" t="s">
        <v>471</v>
      </c>
      <c r="B43" s="85"/>
      <c r="C43" s="86"/>
      <c r="D43" s="44" t="s">
        <v>472</v>
      </c>
      <c r="E43" s="74">
        <v>28</v>
      </c>
      <c r="F43" s="75"/>
    </row>
    <row r="44" spans="1:6">
      <c r="A44" s="87"/>
      <c r="B44" s="88"/>
      <c r="C44" s="89"/>
      <c r="D44" s="44" t="s">
        <v>473</v>
      </c>
      <c r="E44" s="74">
        <v>28</v>
      </c>
      <c r="F44" s="75"/>
    </row>
    <row r="45" ht="28.5" customHeight="1" spans="1:6">
      <c r="A45" s="90"/>
      <c r="B45" s="91"/>
      <c r="C45" s="89"/>
      <c r="D45" s="44" t="s">
        <v>474</v>
      </c>
      <c r="E45" s="74">
        <v>0</v>
      </c>
      <c r="F45" s="75"/>
    </row>
    <row r="46" ht="37.5" customHeight="1" spans="1:6">
      <c r="A46" s="51" t="s">
        <v>475</v>
      </c>
      <c r="B46" s="92" t="s">
        <v>508</v>
      </c>
      <c r="C46" s="93"/>
      <c r="D46" s="93"/>
      <c r="E46" s="93"/>
      <c r="F46" s="94"/>
    </row>
    <row r="47" ht="10.8" spans="1:6">
      <c r="A47" s="61"/>
      <c r="B47" s="95"/>
      <c r="C47" s="96"/>
      <c r="D47" s="96"/>
      <c r="E47" s="96"/>
      <c r="F47" s="97"/>
    </row>
    <row r="48" spans="1:6">
      <c r="A48" s="40" t="s">
        <v>477</v>
      </c>
      <c r="B48" s="40" t="s">
        <v>478</v>
      </c>
      <c r="C48" s="40" t="s">
        <v>479</v>
      </c>
      <c r="D48" s="40" t="s">
        <v>480</v>
      </c>
      <c r="E48" s="40" t="s">
        <v>481</v>
      </c>
      <c r="F48" s="40" t="s">
        <v>192</v>
      </c>
    </row>
    <row r="49" ht="10.8" spans="1:6">
      <c r="A49" s="40"/>
      <c r="B49" s="40" t="s">
        <v>482</v>
      </c>
      <c r="C49" s="40" t="s">
        <v>483</v>
      </c>
      <c r="D49" s="51" t="s">
        <v>509</v>
      </c>
      <c r="E49" s="81" t="s">
        <v>510</v>
      </c>
      <c r="F49" s="51"/>
    </row>
    <row r="50" ht="10.8" spans="1:6">
      <c r="A50" s="40"/>
      <c r="B50" s="40"/>
      <c r="C50" s="40"/>
      <c r="D50" s="56"/>
      <c r="E50" s="98"/>
      <c r="F50" s="56"/>
    </row>
    <row r="51" ht="10.8" spans="1:6">
      <c r="A51" s="40"/>
      <c r="B51" s="40"/>
      <c r="C51" s="40"/>
      <c r="D51" s="61"/>
      <c r="E51" s="82"/>
      <c r="F51" s="61"/>
    </row>
    <row r="52" ht="10.8" spans="1:6">
      <c r="A52" s="40"/>
      <c r="B52" s="40"/>
      <c r="C52" s="40" t="s">
        <v>488</v>
      </c>
      <c r="D52" s="51" t="s">
        <v>511</v>
      </c>
      <c r="E52" s="51" t="s">
        <v>512</v>
      </c>
      <c r="F52" s="51"/>
    </row>
    <row r="53" ht="10.8" spans="1:6">
      <c r="A53" s="40"/>
      <c r="B53" s="40"/>
      <c r="C53" s="40"/>
      <c r="D53" s="56"/>
      <c r="E53" s="56"/>
      <c r="F53" s="56"/>
    </row>
    <row r="54" ht="10.8" spans="1:6">
      <c r="A54" s="40"/>
      <c r="B54" s="40"/>
      <c r="C54" s="40"/>
      <c r="D54" s="61"/>
      <c r="E54" s="61"/>
      <c r="F54" s="61"/>
    </row>
    <row r="55" ht="10.8" spans="1:6">
      <c r="A55" s="40"/>
      <c r="B55" s="40"/>
      <c r="C55" s="40" t="s">
        <v>491</v>
      </c>
      <c r="D55" s="51" t="s">
        <v>513</v>
      </c>
      <c r="E55" s="81">
        <v>1</v>
      </c>
      <c r="F55" s="51"/>
    </row>
    <row r="56" ht="10.8" spans="1:6">
      <c r="A56" s="40"/>
      <c r="B56" s="40"/>
      <c r="C56" s="40"/>
      <c r="D56" s="56"/>
      <c r="E56" s="56"/>
      <c r="F56" s="56"/>
    </row>
    <row r="57" ht="10.8" spans="1:6">
      <c r="A57" s="40"/>
      <c r="B57" s="40"/>
      <c r="C57" s="40"/>
      <c r="D57" s="61"/>
      <c r="E57" s="61"/>
      <c r="F57" s="61"/>
    </row>
    <row r="58" ht="10.8" spans="1:6">
      <c r="A58" s="40"/>
      <c r="B58" s="40"/>
      <c r="C58" s="40" t="s">
        <v>494</v>
      </c>
      <c r="D58" s="51" t="s">
        <v>514</v>
      </c>
      <c r="E58" s="51" t="s">
        <v>512</v>
      </c>
      <c r="F58" s="51"/>
    </row>
    <row r="59" ht="10.8" spans="1:6">
      <c r="A59" s="40"/>
      <c r="B59" s="40"/>
      <c r="C59" s="40"/>
      <c r="D59" s="56"/>
      <c r="E59" s="56"/>
      <c r="F59" s="56"/>
    </row>
    <row r="60" ht="10.8" spans="1:6">
      <c r="A60" s="40"/>
      <c r="B60" s="40"/>
      <c r="C60" s="40"/>
      <c r="D60" s="61"/>
      <c r="E60" s="61"/>
      <c r="F60" s="61"/>
    </row>
    <row r="61" ht="10.8" spans="1:6">
      <c r="A61" s="40"/>
      <c r="B61" s="40" t="s">
        <v>515</v>
      </c>
      <c r="C61" s="40" t="s">
        <v>516</v>
      </c>
      <c r="D61" s="51" t="s">
        <v>517</v>
      </c>
      <c r="E61" s="51" t="s">
        <v>518</v>
      </c>
      <c r="F61" s="51"/>
    </row>
    <row r="62" ht="9" customHeight="1" spans="1:6">
      <c r="A62" s="40"/>
      <c r="B62" s="40"/>
      <c r="C62" s="40"/>
      <c r="D62" s="56"/>
      <c r="E62" s="56"/>
      <c r="F62" s="56"/>
    </row>
    <row r="63" ht="10.8" spans="1:6">
      <c r="A63" s="40"/>
      <c r="B63" s="40"/>
      <c r="C63" s="40"/>
      <c r="D63" s="61"/>
      <c r="E63" s="61"/>
      <c r="F63" s="61"/>
    </row>
    <row r="64" ht="10.8" spans="1:6">
      <c r="A64" s="40"/>
      <c r="B64" s="40"/>
      <c r="C64" s="40" t="s">
        <v>497</v>
      </c>
      <c r="D64" s="51" t="s">
        <v>519</v>
      </c>
      <c r="E64" s="51" t="s">
        <v>520</v>
      </c>
      <c r="F64" s="51"/>
    </row>
    <row r="65" ht="6" customHeight="1" spans="1:6">
      <c r="A65" s="40"/>
      <c r="B65" s="40"/>
      <c r="C65" s="40"/>
      <c r="D65" s="56"/>
      <c r="E65" s="56"/>
      <c r="F65" s="56"/>
    </row>
    <row r="66" ht="10.8" spans="1:6">
      <c r="A66" s="40"/>
      <c r="B66" s="40"/>
      <c r="C66" s="40"/>
      <c r="D66" s="61"/>
      <c r="E66" s="61"/>
      <c r="F66" s="61"/>
    </row>
    <row r="67" ht="10.8" spans="1:6">
      <c r="A67" s="40"/>
      <c r="B67" s="40"/>
      <c r="C67" s="40" t="s">
        <v>500</v>
      </c>
      <c r="D67" s="51" t="s">
        <v>521</v>
      </c>
      <c r="E67" s="51" t="s">
        <v>522</v>
      </c>
      <c r="F67" s="51"/>
    </row>
    <row r="68" ht="9.75" customHeight="1" spans="1:6">
      <c r="A68" s="40"/>
      <c r="B68" s="40"/>
      <c r="C68" s="40"/>
      <c r="D68" s="56"/>
      <c r="E68" s="56"/>
      <c r="F68" s="56"/>
    </row>
    <row r="69" ht="10.8" spans="1:6">
      <c r="A69" s="40"/>
      <c r="B69" s="40"/>
      <c r="C69" s="40"/>
      <c r="D69" s="61"/>
      <c r="E69" s="61"/>
      <c r="F69" s="61"/>
    </row>
    <row r="70" ht="10.8" spans="1:6">
      <c r="A70" s="40"/>
      <c r="B70" s="40" t="s">
        <v>503</v>
      </c>
      <c r="C70" s="40" t="s">
        <v>504</v>
      </c>
      <c r="D70" s="51" t="s">
        <v>523</v>
      </c>
      <c r="E70" s="51" t="s">
        <v>524</v>
      </c>
      <c r="F70" s="51"/>
    </row>
    <row r="71" ht="10.8" spans="1:6">
      <c r="A71" s="40"/>
      <c r="B71" s="40"/>
      <c r="C71" s="40"/>
      <c r="D71" s="56"/>
      <c r="E71" s="56"/>
      <c r="F71" s="56"/>
    </row>
    <row r="72" ht="23.25" customHeight="1" spans="1:6">
      <c r="A72" s="40"/>
      <c r="B72" s="40"/>
      <c r="C72" s="40"/>
      <c r="D72" s="61"/>
      <c r="E72" s="61"/>
      <c r="F72" s="61"/>
    </row>
    <row r="73" ht="22.5" customHeight="1" spans="1:6">
      <c r="A73" s="84" t="s">
        <v>506</v>
      </c>
      <c r="B73" s="84"/>
      <c r="C73" s="84"/>
      <c r="D73" s="84"/>
      <c r="E73" s="84"/>
      <c r="F73" s="84"/>
    </row>
    <row r="74" ht="22.5" customHeight="1" spans="1:6">
      <c r="A74" s="99"/>
      <c r="B74" s="99"/>
      <c r="C74" s="99"/>
      <c r="D74" s="99"/>
      <c r="E74" s="99"/>
      <c r="F74" s="99"/>
    </row>
    <row r="75" ht="20.4" spans="1:6">
      <c r="A75" s="38" t="s">
        <v>467</v>
      </c>
      <c r="B75" s="38"/>
      <c r="C75" s="38"/>
      <c r="D75" s="38"/>
      <c r="E75" s="38"/>
      <c r="F75" s="67"/>
    </row>
    <row r="76" spans="1:6">
      <c r="A76" s="6"/>
      <c r="B76" s="7"/>
      <c r="C76" s="8"/>
      <c r="D76" s="8"/>
      <c r="E76" s="67"/>
      <c r="F76" s="67"/>
    </row>
    <row r="77" ht="19.5" customHeight="1" spans="1:6">
      <c r="A77" s="48" t="s">
        <v>468</v>
      </c>
      <c r="B77" s="71"/>
      <c r="C77" s="71"/>
      <c r="D77" s="40" t="s">
        <v>525</v>
      </c>
      <c r="E77" s="40"/>
      <c r="F77" s="40"/>
    </row>
    <row r="78" ht="22.5" customHeight="1" spans="1:6">
      <c r="A78" s="48" t="s">
        <v>470</v>
      </c>
      <c r="B78" s="71"/>
      <c r="C78" s="71"/>
      <c r="D78" s="40" t="s">
        <v>169</v>
      </c>
      <c r="E78" s="40"/>
      <c r="F78" s="40"/>
    </row>
    <row r="79" spans="1:6">
      <c r="A79" s="52" t="s">
        <v>471</v>
      </c>
      <c r="B79" s="72"/>
      <c r="C79" s="73"/>
      <c r="D79" s="44" t="s">
        <v>472</v>
      </c>
      <c r="E79" s="74">
        <v>90</v>
      </c>
      <c r="F79" s="75"/>
    </row>
    <row r="80" spans="1:6">
      <c r="A80" s="76"/>
      <c r="B80" s="77"/>
      <c r="C80" s="78"/>
      <c r="D80" s="44" t="s">
        <v>473</v>
      </c>
      <c r="E80" s="74">
        <v>90</v>
      </c>
      <c r="F80" s="75"/>
    </row>
    <row r="81" spans="1:6">
      <c r="A81" s="79"/>
      <c r="B81" s="80"/>
      <c r="C81" s="78"/>
      <c r="D81" s="44" t="s">
        <v>474</v>
      </c>
      <c r="E81" s="74"/>
      <c r="F81" s="75"/>
    </row>
    <row r="82" ht="10.8" spans="1:6">
      <c r="A82" s="40" t="s">
        <v>475</v>
      </c>
      <c r="B82" s="44" t="s">
        <v>526</v>
      </c>
      <c r="C82" s="44"/>
      <c r="D82" s="44"/>
      <c r="E82" s="44"/>
      <c r="F82" s="44"/>
    </row>
    <row r="83" ht="47.25" customHeight="1" spans="1:6">
      <c r="A83" s="51"/>
      <c r="B83" s="44"/>
      <c r="C83" s="44"/>
      <c r="D83" s="44"/>
      <c r="E83" s="44"/>
      <c r="F83" s="44"/>
    </row>
    <row r="84" spans="1:6">
      <c r="A84" s="40" t="s">
        <v>477</v>
      </c>
      <c r="B84" s="40" t="s">
        <v>478</v>
      </c>
      <c r="C84" s="40" t="s">
        <v>479</v>
      </c>
      <c r="D84" s="40" t="s">
        <v>480</v>
      </c>
      <c r="E84" s="40" t="s">
        <v>481</v>
      </c>
      <c r="F84" s="40" t="s">
        <v>192</v>
      </c>
    </row>
    <row r="85" ht="10.8" spans="1:6">
      <c r="A85" s="40"/>
      <c r="B85" s="40" t="s">
        <v>482</v>
      </c>
      <c r="C85" s="40" t="s">
        <v>483</v>
      </c>
      <c r="D85" s="51" t="s">
        <v>527</v>
      </c>
      <c r="E85" s="81" t="s">
        <v>528</v>
      </c>
      <c r="F85" s="51"/>
    </row>
    <row r="86" ht="10.8" spans="1:6">
      <c r="A86" s="40"/>
      <c r="B86" s="40"/>
      <c r="C86" s="40"/>
      <c r="D86" s="56"/>
      <c r="E86" s="98"/>
      <c r="F86" s="56"/>
    </row>
    <row r="87" ht="10.8" spans="1:6">
      <c r="A87" s="40"/>
      <c r="B87" s="40"/>
      <c r="C87" s="40"/>
      <c r="D87" s="61"/>
      <c r="E87" s="82"/>
      <c r="F87" s="61"/>
    </row>
    <row r="88" ht="10.8" spans="1:6">
      <c r="A88" s="40"/>
      <c r="B88" s="40"/>
      <c r="C88" s="40" t="s">
        <v>488</v>
      </c>
      <c r="D88" s="51" t="s">
        <v>529</v>
      </c>
      <c r="E88" s="51" t="s">
        <v>490</v>
      </c>
      <c r="F88" s="51"/>
    </row>
    <row r="89" ht="10.8" spans="1:6">
      <c r="A89" s="40"/>
      <c r="B89" s="40"/>
      <c r="C89" s="40"/>
      <c r="D89" s="56"/>
      <c r="E89" s="56"/>
      <c r="F89" s="56"/>
    </row>
    <row r="90" ht="10.8" spans="1:6">
      <c r="A90" s="40"/>
      <c r="B90" s="40"/>
      <c r="C90" s="40"/>
      <c r="D90" s="61"/>
      <c r="E90" s="61"/>
      <c r="F90" s="61"/>
    </row>
    <row r="91" ht="10.8" spans="1:6">
      <c r="A91" s="40"/>
      <c r="B91" s="40"/>
      <c r="C91" s="40" t="s">
        <v>491</v>
      </c>
      <c r="D91" s="51" t="s">
        <v>530</v>
      </c>
      <c r="E91" s="81" t="s">
        <v>531</v>
      </c>
      <c r="F91" s="51"/>
    </row>
    <row r="92" ht="10.8" spans="1:6">
      <c r="A92" s="40"/>
      <c r="B92" s="40"/>
      <c r="C92" s="40"/>
      <c r="D92" s="56"/>
      <c r="E92" s="56"/>
      <c r="F92" s="56"/>
    </row>
    <row r="93" ht="10.8" spans="1:6">
      <c r="A93" s="40"/>
      <c r="B93" s="40"/>
      <c r="C93" s="40"/>
      <c r="D93" s="61"/>
      <c r="E93" s="61"/>
      <c r="F93" s="61"/>
    </row>
    <row r="94" ht="10.8" spans="1:6">
      <c r="A94" s="40"/>
      <c r="B94" s="40"/>
      <c r="C94" s="40" t="s">
        <v>494</v>
      </c>
      <c r="D94" s="51" t="s">
        <v>532</v>
      </c>
      <c r="E94" s="51" t="s">
        <v>533</v>
      </c>
      <c r="F94" s="51"/>
    </row>
    <row r="95" ht="10.8" spans="1:6">
      <c r="A95" s="40"/>
      <c r="B95" s="40"/>
      <c r="C95" s="40"/>
      <c r="D95" s="56"/>
      <c r="E95" s="56"/>
      <c r="F95" s="56"/>
    </row>
    <row r="96" ht="10.8" spans="1:6">
      <c r="A96" s="40"/>
      <c r="B96" s="40"/>
      <c r="C96" s="40"/>
      <c r="D96" s="61"/>
      <c r="E96" s="61"/>
      <c r="F96" s="61"/>
    </row>
    <row r="97" ht="10.8" spans="1:6">
      <c r="A97" s="40"/>
      <c r="B97" s="40" t="s">
        <v>515</v>
      </c>
      <c r="C97" s="40" t="s">
        <v>516</v>
      </c>
      <c r="D97" s="51" t="s">
        <v>534</v>
      </c>
      <c r="E97" s="81" t="s">
        <v>535</v>
      </c>
      <c r="F97" s="51"/>
    </row>
    <row r="98" ht="10.8" spans="1:6">
      <c r="A98" s="40"/>
      <c r="B98" s="40"/>
      <c r="C98" s="40"/>
      <c r="D98" s="56"/>
      <c r="E98" s="56"/>
      <c r="F98" s="56"/>
    </row>
    <row r="99" ht="10.8" spans="1:6">
      <c r="A99" s="40"/>
      <c r="B99" s="40"/>
      <c r="C99" s="40"/>
      <c r="D99" s="61"/>
      <c r="E99" s="61"/>
      <c r="F99" s="61"/>
    </row>
    <row r="100" ht="10.8" spans="1:6">
      <c r="A100" s="40"/>
      <c r="B100" s="40"/>
      <c r="C100" s="40" t="s">
        <v>497</v>
      </c>
      <c r="D100" s="51" t="s">
        <v>536</v>
      </c>
      <c r="E100" s="81" t="s">
        <v>537</v>
      </c>
      <c r="F100" s="51"/>
    </row>
    <row r="101" ht="10.8" spans="1:6">
      <c r="A101" s="40"/>
      <c r="B101" s="40"/>
      <c r="C101" s="40"/>
      <c r="D101" s="56"/>
      <c r="E101" s="56"/>
      <c r="F101" s="56"/>
    </row>
    <row r="102" ht="10.8" spans="1:6">
      <c r="A102" s="40"/>
      <c r="B102" s="40"/>
      <c r="C102" s="40"/>
      <c r="D102" s="61"/>
      <c r="E102" s="61"/>
      <c r="F102" s="61"/>
    </row>
    <row r="103" ht="10.8" spans="1:6">
      <c r="A103" s="40"/>
      <c r="B103" s="40"/>
      <c r="C103" s="40" t="s">
        <v>500</v>
      </c>
      <c r="D103" s="51" t="s">
        <v>538</v>
      </c>
      <c r="E103" s="51" t="s">
        <v>539</v>
      </c>
      <c r="F103" s="51"/>
    </row>
    <row r="104" ht="10.8" spans="1:6">
      <c r="A104" s="40"/>
      <c r="B104" s="40"/>
      <c r="C104" s="40"/>
      <c r="D104" s="56"/>
      <c r="E104" s="56"/>
      <c r="F104" s="56"/>
    </row>
    <row r="105" ht="10.8" spans="1:6">
      <c r="A105" s="40"/>
      <c r="B105" s="40"/>
      <c r="C105" s="40"/>
      <c r="D105" s="61"/>
      <c r="E105" s="61"/>
      <c r="F105" s="61"/>
    </row>
    <row r="106" ht="10.8" spans="1:6">
      <c r="A106" s="40"/>
      <c r="B106" s="40" t="s">
        <v>503</v>
      </c>
      <c r="C106" s="40" t="s">
        <v>504</v>
      </c>
      <c r="D106" s="51" t="s">
        <v>540</v>
      </c>
      <c r="E106" s="81" t="s">
        <v>541</v>
      </c>
      <c r="F106" s="51"/>
    </row>
    <row r="107" ht="10.8" spans="1:6">
      <c r="A107" s="40"/>
      <c r="B107" s="40"/>
      <c r="C107" s="40"/>
      <c r="D107" s="56"/>
      <c r="E107" s="56"/>
      <c r="F107" s="56"/>
    </row>
    <row r="108" ht="10.8" spans="1:6">
      <c r="A108" s="40"/>
      <c r="B108" s="40"/>
      <c r="C108" s="40"/>
      <c r="D108" s="61"/>
      <c r="E108" s="61"/>
      <c r="F108" s="61"/>
    </row>
    <row r="109" ht="12" spans="1:6">
      <c r="A109" s="84" t="s">
        <v>506</v>
      </c>
      <c r="B109" s="84"/>
      <c r="C109" s="84"/>
      <c r="D109" s="84"/>
      <c r="E109" s="84"/>
      <c r="F109" s="84"/>
    </row>
    <row r="110" ht="31.5" customHeight="1"/>
    <row r="111" ht="20.4" spans="1:6">
      <c r="A111" s="38" t="s">
        <v>467</v>
      </c>
      <c r="B111" s="38"/>
      <c r="C111" s="38"/>
      <c r="D111" s="38"/>
      <c r="E111" s="38"/>
      <c r="F111" s="67"/>
    </row>
    <row r="112" spans="1:6">
      <c r="A112" s="6"/>
      <c r="B112" s="7"/>
      <c r="C112" s="8"/>
      <c r="D112" s="8"/>
      <c r="E112" s="67"/>
      <c r="F112" s="67"/>
    </row>
    <row r="113" ht="23.25" customHeight="1" spans="1:6">
      <c r="A113" s="48" t="s">
        <v>468</v>
      </c>
      <c r="B113" s="71"/>
      <c r="C113" s="49"/>
      <c r="D113" s="48" t="s">
        <v>542</v>
      </c>
      <c r="E113" s="71"/>
      <c r="F113" s="49"/>
    </row>
    <row r="114" ht="18" customHeight="1" spans="1:6">
      <c r="A114" s="48" t="s">
        <v>470</v>
      </c>
      <c r="B114" s="71"/>
      <c r="C114" s="49"/>
      <c r="D114" s="48" t="s">
        <v>169</v>
      </c>
      <c r="E114" s="71"/>
      <c r="F114" s="49"/>
    </row>
    <row r="115" spans="1:6">
      <c r="A115" s="52" t="s">
        <v>471</v>
      </c>
      <c r="B115" s="100"/>
      <c r="C115" s="53"/>
      <c r="D115" s="44" t="s">
        <v>472</v>
      </c>
      <c r="E115" s="74">
        <v>302.4</v>
      </c>
      <c r="F115" s="75"/>
    </row>
    <row r="116" spans="1:6">
      <c r="A116" s="57"/>
      <c r="B116" s="101"/>
      <c r="C116" s="58"/>
      <c r="D116" s="44" t="s">
        <v>473</v>
      </c>
      <c r="E116" s="74">
        <v>302.4</v>
      </c>
      <c r="F116" s="75"/>
    </row>
    <row r="117" spans="1:6">
      <c r="A117" s="59"/>
      <c r="B117" s="102"/>
      <c r="C117" s="60"/>
      <c r="D117" s="44" t="s">
        <v>474</v>
      </c>
      <c r="E117" s="74"/>
      <c r="F117" s="75"/>
    </row>
    <row r="118" ht="37.5" customHeight="1" spans="1:6">
      <c r="A118" s="51" t="s">
        <v>475</v>
      </c>
      <c r="B118" s="103" t="s">
        <v>543</v>
      </c>
      <c r="C118" s="104"/>
      <c r="D118" s="104"/>
      <c r="E118" s="104"/>
      <c r="F118" s="105"/>
    </row>
    <row r="119" ht="34.5" customHeight="1" spans="1:6">
      <c r="A119" s="61"/>
      <c r="B119" s="106"/>
      <c r="C119" s="107"/>
      <c r="D119" s="107"/>
      <c r="E119" s="107"/>
      <c r="F119" s="108"/>
    </row>
    <row r="120" spans="1:6">
      <c r="A120" s="51" t="s">
        <v>477</v>
      </c>
      <c r="B120" s="40" t="s">
        <v>478</v>
      </c>
      <c r="C120" s="40" t="s">
        <v>479</v>
      </c>
      <c r="D120" s="40" t="s">
        <v>480</v>
      </c>
      <c r="E120" s="40" t="s">
        <v>481</v>
      </c>
      <c r="F120" s="40" t="s">
        <v>192</v>
      </c>
    </row>
    <row r="121" ht="10.8" spans="1:6">
      <c r="A121" s="56"/>
      <c r="B121" s="51" t="s">
        <v>482</v>
      </c>
      <c r="C121" s="51" t="s">
        <v>483</v>
      </c>
      <c r="D121" s="51" t="s">
        <v>544</v>
      </c>
      <c r="E121" s="81" t="s">
        <v>545</v>
      </c>
      <c r="F121" s="51"/>
    </row>
    <row r="122" ht="10.8" spans="1:6">
      <c r="A122" s="56"/>
      <c r="B122" s="56"/>
      <c r="C122" s="56"/>
      <c r="D122" s="56"/>
      <c r="E122" s="98"/>
      <c r="F122" s="56"/>
    </row>
    <row r="123" ht="10.8" spans="1:6">
      <c r="A123" s="56"/>
      <c r="B123" s="56"/>
      <c r="C123" s="61"/>
      <c r="D123" s="61"/>
      <c r="E123" s="82"/>
      <c r="F123" s="61"/>
    </row>
    <row r="124" ht="10.8" spans="1:6">
      <c r="A124" s="56"/>
      <c r="B124" s="56"/>
      <c r="C124" s="51" t="s">
        <v>488</v>
      </c>
      <c r="D124" s="51" t="s">
        <v>546</v>
      </c>
      <c r="E124" s="81" t="s">
        <v>528</v>
      </c>
      <c r="F124" s="51"/>
    </row>
    <row r="125" ht="10.8" spans="1:6">
      <c r="A125" s="56"/>
      <c r="B125" s="56"/>
      <c r="C125" s="56"/>
      <c r="D125" s="56"/>
      <c r="E125" s="98"/>
      <c r="F125" s="56"/>
    </row>
    <row r="126" ht="10.8" spans="1:6">
      <c r="A126" s="56"/>
      <c r="B126" s="56"/>
      <c r="C126" s="61"/>
      <c r="D126" s="61"/>
      <c r="E126" s="82"/>
      <c r="F126" s="61"/>
    </row>
    <row r="127" ht="10.8" spans="1:6">
      <c r="A127" s="56"/>
      <c r="B127" s="56"/>
      <c r="C127" s="51" t="s">
        <v>491</v>
      </c>
      <c r="D127" s="51" t="s">
        <v>547</v>
      </c>
      <c r="E127" s="81" t="s">
        <v>548</v>
      </c>
      <c r="F127" s="51"/>
    </row>
    <row r="128" ht="10.8" spans="1:6">
      <c r="A128" s="56"/>
      <c r="B128" s="56"/>
      <c r="C128" s="56"/>
      <c r="D128" s="56"/>
      <c r="E128" s="98"/>
      <c r="F128" s="56"/>
    </row>
    <row r="129" ht="10.8" spans="1:6">
      <c r="A129" s="56"/>
      <c r="B129" s="56"/>
      <c r="C129" s="61"/>
      <c r="D129" s="61"/>
      <c r="E129" s="82"/>
      <c r="F129" s="61"/>
    </row>
    <row r="130" ht="10.8" spans="1:6">
      <c r="A130" s="56"/>
      <c r="B130" s="51" t="s">
        <v>515</v>
      </c>
      <c r="C130" s="51" t="s">
        <v>516</v>
      </c>
      <c r="D130" s="51" t="s">
        <v>549</v>
      </c>
      <c r="E130" s="81" t="s">
        <v>550</v>
      </c>
      <c r="F130" s="51"/>
    </row>
    <row r="131" ht="10.8" spans="1:6">
      <c r="A131" s="56"/>
      <c r="B131" s="56"/>
      <c r="C131" s="56"/>
      <c r="D131" s="56"/>
      <c r="E131" s="98"/>
      <c r="F131" s="56"/>
    </row>
    <row r="132" ht="10.8" spans="1:6">
      <c r="A132" s="56"/>
      <c r="B132" s="56"/>
      <c r="C132" s="61"/>
      <c r="D132" s="61"/>
      <c r="E132" s="82"/>
      <c r="F132" s="61"/>
    </row>
    <row r="133" ht="10.8" spans="1:6">
      <c r="A133" s="56"/>
      <c r="B133" s="56"/>
      <c r="C133" s="51" t="s">
        <v>497</v>
      </c>
      <c r="D133" s="51" t="s">
        <v>551</v>
      </c>
      <c r="E133" s="81" t="s">
        <v>552</v>
      </c>
      <c r="F133" s="51"/>
    </row>
    <row r="134" ht="10.8" spans="1:6">
      <c r="A134" s="56"/>
      <c r="B134" s="56"/>
      <c r="C134" s="56"/>
      <c r="D134" s="56"/>
      <c r="E134" s="98"/>
      <c r="F134" s="56"/>
    </row>
    <row r="135" ht="10.8" spans="1:6">
      <c r="A135" s="56"/>
      <c r="B135" s="56"/>
      <c r="C135" s="61"/>
      <c r="D135" s="61"/>
      <c r="E135" s="82"/>
      <c r="F135" s="61"/>
    </row>
    <row r="136" ht="10.8" spans="1:6">
      <c r="A136" s="56"/>
      <c r="B136" s="56"/>
      <c r="C136" s="51" t="s">
        <v>500</v>
      </c>
      <c r="D136" s="51" t="s">
        <v>553</v>
      </c>
      <c r="E136" s="81" t="s">
        <v>552</v>
      </c>
      <c r="F136" s="51"/>
    </row>
    <row r="137" ht="10.8" spans="1:6">
      <c r="A137" s="56"/>
      <c r="B137" s="56"/>
      <c r="C137" s="56"/>
      <c r="D137" s="56"/>
      <c r="E137" s="98"/>
      <c r="F137" s="56"/>
    </row>
    <row r="138" ht="10.8" spans="1:6">
      <c r="A138" s="56"/>
      <c r="B138" s="61"/>
      <c r="C138" s="61"/>
      <c r="D138" s="61"/>
      <c r="E138" s="82"/>
      <c r="F138" s="61"/>
    </row>
    <row r="139" ht="10.8" spans="1:6">
      <c r="A139" s="56"/>
      <c r="B139" s="51" t="s">
        <v>503</v>
      </c>
      <c r="C139" s="51" t="s">
        <v>504</v>
      </c>
      <c r="D139" s="51" t="s">
        <v>554</v>
      </c>
      <c r="E139" s="81" t="s">
        <v>555</v>
      </c>
      <c r="F139" s="51"/>
    </row>
    <row r="140" ht="10.8" spans="1:6">
      <c r="A140" s="56"/>
      <c r="B140" s="56"/>
      <c r="C140" s="56"/>
      <c r="D140" s="56"/>
      <c r="E140" s="98"/>
      <c r="F140" s="56"/>
    </row>
    <row r="141" ht="10.8" spans="1:6">
      <c r="A141" s="61"/>
      <c r="B141" s="61"/>
      <c r="C141" s="61"/>
      <c r="D141" s="61"/>
      <c r="E141" s="82"/>
      <c r="F141" s="61"/>
    </row>
    <row r="142" ht="12" spans="1:6">
      <c r="A142" s="84" t="s">
        <v>506</v>
      </c>
      <c r="B142" s="84"/>
      <c r="C142" s="84"/>
      <c r="D142" s="84"/>
      <c r="E142" s="84"/>
      <c r="F142" s="84"/>
    </row>
    <row r="143" ht="24" customHeight="1"/>
    <row r="144" ht="20.4" spans="1:6">
      <c r="A144" s="38" t="s">
        <v>467</v>
      </c>
      <c r="B144" s="38"/>
      <c r="C144" s="38"/>
      <c r="D144" s="38"/>
      <c r="E144" s="38"/>
      <c r="F144" s="67"/>
    </row>
    <row r="145" spans="1:6">
      <c r="A145" s="5"/>
      <c r="B145" s="5"/>
      <c r="C145" s="5"/>
      <c r="D145" s="5"/>
      <c r="E145" s="5"/>
      <c r="F145" s="67"/>
    </row>
    <row r="146" spans="1:6">
      <c r="A146" s="6"/>
      <c r="B146" s="7"/>
      <c r="C146" s="8"/>
      <c r="D146" s="8"/>
      <c r="E146" s="67"/>
      <c r="F146" s="67"/>
    </row>
    <row r="147" spans="1:6">
      <c r="A147" s="48" t="s">
        <v>468</v>
      </c>
      <c r="B147" s="71"/>
      <c r="C147" s="71"/>
      <c r="D147" s="40" t="s">
        <v>556</v>
      </c>
      <c r="E147" s="40"/>
      <c r="F147" s="40"/>
    </row>
    <row r="148" spans="1:6">
      <c r="A148" s="48" t="s">
        <v>470</v>
      </c>
      <c r="B148" s="71"/>
      <c r="C148" s="71"/>
      <c r="D148" s="40" t="s">
        <v>169</v>
      </c>
      <c r="E148" s="40"/>
      <c r="F148" s="40"/>
    </row>
    <row r="149" spans="1:6">
      <c r="A149" s="52" t="s">
        <v>471</v>
      </c>
      <c r="B149" s="72"/>
      <c r="C149" s="73"/>
      <c r="D149" s="44" t="s">
        <v>472</v>
      </c>
      <c r="E149" s="74">
        <v>200</v>
      </c>
      <c r="F149" s="75"/>
    </row>
    <row r="150" spans="1:6">
      <c r="A150" s="76"/>
      <c r="B150" s="77"/>
      <c r="C150" s="78"/>
      <c r="D150" s="44" t="s">
        <v>473</v>
      </c>
      <c r="E150" s="74">
        <v>200</v>
      </c>
      <c r="F150" s="75"/>
    </row>
    <row r="151" spans="1:6">
      <c r="A151" s="79"/>
      <c r="B151" s="80"/>
      <c r="C151" s="78"/>
      <c r="D151" s="44" t="s">
        <v>474</v>
      </c>
      <c r="E151" s="74"/>
      <c r="F151" s="75"/>
    </row>
    <row r="152" ht="31.5" customHeight="1" spans="1:6">
      <c r="A152" s="40" t="s">
        <v>475</v>
      </c>
      <c r="B152" s="44" t="s">
        <v>557</v>
      </c>
      <c r="C152" s="44"/>
      <c r="D152" s="44"/>
      <c r="E152" s="44"/>
      <c r="F152" s="44"/>
    </row>
    <row r="153" ht="42" customHeight="1" spans="1:6">
      <c r="A153" s="51"/>
      <c r="B153" s="44"/>
      <c r="C153" s="44"/>
      <c r="D153" s="44"/>
      <c r="E153" s="44"/>
      <c r="F153" s="44"/>
    </row>
    <row r="154" spans="1:6">
      <c r="A154" s="40" t="s">
        <v>477</v>
      </c>
      <c r="B154" s="40" t="s">
        <v>478</v>
      </c>
      <c r="C154" s="40" t="s">
        <v>479</v>
      </c>
      <c r="D154" s="40" t="s">
        <v>480</v>
      </c>
      <c r="E154" s="40" t="s">
        <v>481</v>
      </c>
      <c r="F154" s="40" t="s">
        <v>192</v>
      </c>
    </row>
    <row r="155" ht="10.8" spans="1:6">
      <c r="A155" s="40"/>
      <c r="B155" s="40" t="s">
        <v>482</v>
      </c>
      <c r="C155" s="40" t="s">
        <v>483</v>
      </c>
      <c r="D155" s="51" t="s">
        <v>558</v>
      </c>
      <c r="E155" s="81">
        <v>0.114</v>
      </c>
      <c r="F155" s="51"/>
    </row>
    <row r="156" ht="10.8" spans="1:6">
      <c r="A156" s="40"/>
      <c r="B156" s="40"/>
      <c r="C156" s="40"/>
      <c r="D156" s="56"/>
      <c r="E156" s="98"/>
      <c r="F156" s="56"/>
    </row>
    <row r="157" ht="10.8" spans="1:6">
      <c r="A157" s="40"/>
      <c r="B157" s="40"/>
      <c r="C157" s="40"/>
      <c r="D157" s="61"/>
      <c r="E157" s="82"/>
      <c r="F157" s="61"/>
    </row>
    <row r="158" ht="10.8" spans="1:6">
      <c r="A158" s="40"/>
      <c r="B158" s="40"/>
      <c r="C158" s="40" t="s">
        <v>488</v>
      </c>
      <c r="D158" s="51" t="s">
        <v>559</v>
      </c>
      <c r="E158" s="81" t="s">
        <v>560</v>
      </c>
      <c r="F158" s="51"/>
    </row>
    <row r="159" ht="10.8" spans="1:6">
      <c r="A159" s="40"/>
      <c r="B159" s="40"/>
      <c r="C159" s="40"/>
      <c r="D159" s="56"/>
      <c r="E159" s="56"/>
      <c r="F159" s="56"/>
    </row>
    <row r="160" ht="10.8" spans="1:6">
      <c r="A160" s="40"/>
      <c r="B160" s="40"/>
      <c r="C160" s="40"/>
      <c r="D160" s="61"/>
      <c r="E160" s="61"/>
      <c r="F160" s="61"/>
    </row>
    <row r="161" ht="10.8" spans="1:6">
      <c r="A161" s="40"/>
      <c r="B161" s="40"/>
      <c r="C161" s="40" t="s">
        <v>491</v>
      </c>
      <c r="D161" s="51" t="s">
        <v>561</v>
      </c>
      <c r="E161" s="81" t="s">
        <v>562</v>
      </c>
      <c r="F161" s="51"/>
    </row>
    <row r="162" ht="10.8" spans="1:6">
      <c r="A162" s="40"/>
      <c r="B162" s="40"/>
      <c r="C162" s="40"/>
      <c r="D162" s="56"/>
      <c r="E162" s="56"/>
      <c r="F162" s="56"/>
    </row>
    <row r="163" ht="10.8" spans="1:6">
      <c r="A163" s="40"/>
      <c r="B163" s="40"/>
      <c r="C163" s="40"/>
      <c r="D163" s="61"/>
      <c r="E163" s="61"/>
      <c r="F163" s="61"/>
    </row>
    <row r="164" ht="10.8" spans="1:6">
      <c r="A164" s="40"/>
      <c r="B164" s="40"/>
      <c r="C164" s="40" t="s">
        <v>494</v>
      </c>
      <c r="D164" s="51" t="s">
        <v>563</v>
      </c>
      <c r="E164" s="51" t="s">
        <v>564</v>
      </c>
      <c r="F164" s="51"/>
    </row>
    <row r="165" ht="10.8" spans="1:6">
      <c r="A165" s="40"/>
      <c r="B165" s="40"/>
      <c r="C165" s="40"/>
      <c r="D165" s="56"/>
      <c r="E165" s="56"/>
      <c r="F165" s="56"/>
    </row>
    <row r="166" ht="10.8" spans="1:6">
      <c r="A166" s="40"/>
      <c r="B166" s="40"/>
      <c r="C166" s="40"/>
      <c r="D166" s="61"/>
      <c r="E166" s="61"/>
      <c r="F166" s="61"/>
    </row>
    <row r="167" ht="10.8" spans="1:6">
      <c r="A167" s="40"/>
      <c r="B167" s="40"/>
      <c r="C167" s="40" t="s">
        <v>565</v>
      </c>
      <c r="D167" s="51" t="s">
        <v>566</v>
      </c>
      <c r="E167" s="81" t="s">
        <v>567</v>
      </c>
      <c r="F167" s="51"/>
    </row>
    <row r="168" ht="10.8" spans="1:6">
      <c r="A168" s="40"/>
      <c r="B168" s="40"/>
      <c r="C168" s="40"/>
      <c r="D168" s="56"/>
      <c r="E168" s="56"/>
      <c r="F168" s="56"/>
    </row>
    <row r="169" ht="10.8" spans="1:6">
      <c r="A169" s="40"/>
      <c r="B169" s="40"/>
      <c r="C169" s="40"/>
      <c r="D169" s="61"/>
      <c r="E169" s="61"/>
      <c r="F169" s="61"/>
    </row>
    <row r="170" ht="10.8" spans="1:6">
      <c r="A170" s="40"/>
      <c r="B170" s="40"/>
      <c r="C170" s="40" t="s">
        <v>500</v>
      </c>
      <c r="D170" s="51" t="s">
        <v>568</v>
      </c>
      <c r="E170" s="81" t="s">
        <v>569</v>
      </c>
      <c r="F170" s="51"/>
    </row>
    <row r="171" ht="10.8" spans="1:6">
      <c r="A171" s="40"/>
      <c r="B171" s="40"/>
      <c r="C171" s="40"/>
      <c r="D171" s="56"/>
      <c r="E171" s="56"/>
      <c r="F171" s="56"/>
    </row>
    <row r="172" ht="10.8" spans="1:6">
      <c r="A172" s="40"/>
      <c r="B172" s="40"/>
      <c r="C172" s="40"/>
      <c r="D172" s="61"/>
      <c r="E172" s="61"/>
      <c r="F172" s="61"/>
    </row>
    <row r="173" ht="10.8" spans="1:6">
      <c r="A173" s="40"/>
      <c r="B173" s="40" t="s">
        <v>503</v>
      </c>
      <c r="C173" s="40" t="s">
        <v>504</v>
      </c>
      <c r="D173" s="51" t="s">
        <v>570</v>
      </c>
      <c r="E173" s="81" t="s">
        <v>571</v>
      </c>
      <c r="F173" s="51"/>
    </row>
    <row r="174" ht="10.8" spans="1:6">
      <c r="A174" s="40"/>
      <c r="B174" s="40"/>
      <c r="C174" s="40"/>
      <c r="D174" s="56"/>
      <c r="E174" s="56"/>
      <c r="F174" s="56"/>
    </row>
    <row r="175" ht="10.8" spans="1:6">
      <c r="A175" s="40"/>
      <c r="B175" s="40"/>
      <c r="C175" s="40"/>
      <c r="D175" s="61"/>
      <c r="E175" s="61"/>
      <c r="F175" s="61"/>
    </row>
    <row r="176" ht="12" spans="1:6">
      <c r="A176" s="84" t="s">
        <v>506</v>
      </c>
      <c r="B176" s="84"/>
      <c r="C176" s="84"/>
      <c r="D176" s="84"/>
      <c r="E176" s="84"/>
      <c r="F176" s="84"/>
    </row>
    <row r="177" ht="31.5" customHeight="1" spans="2:6">
      <c r="B177" s="109" t="s">
        <v>572</v>
      </c>
      <c r="C177" s="109"/>
      <c r="D177" s="109"/>
      <c r="E177" s="109"/>
      <c r="F177" s="109"/>
    </row>
    <row r="178" ht="35" customHeight="1" spans="1:7">
      <c r="A178" s="110" t="s">
        <v>467</v>
      </c>
      <c r="B178" s="110"/>
      <c r="C178" s="110"/>
      <c r="D178" s="110"/>
      <c r="E178" s="110"/>
      <c r="F178" s="110"/>
      <c r="G178" s="110"/>
    </row>
    <row r="179" ht="16.8" spans="1:7">
      <c r="A179" s="111"/>
      <c r="B179" s="111"/>
      <c r="C179" s="111"/>
      <c r="D179" s="111"/>
      <c r="E179" s="111"/>
      <c r="F179" s="111"/>
      <c r="G179" s="111"/>
    </row>
    <row r="180" spans="1:7">
      <c r="A180" s="112" t="s">
        <v>468</v>
      </c>
      <c r="B180" s="113"/>
      <c r="C180" s="114"/>
      <c r="D180" s="112" t="s">
        <v>573</v>
      </c>
      <c r="E180" s="113"/>
      <c r="F180" s="113"/>
      <c r="G180" s="114"/>
    </row>
    <row r="181" spans="1:7">
      <c r="A181" s="115" t="s">
        <v>470</v>
      </c>
      <c r="B181" s="115"/>
      <c r="C181" s="115"/>
      <c r="D181" s="112" t="s">
        <v>169</v>
      </c>
      <c r="E181" s="113"/>
      <c r="F181" s="113"/>
      <c r="G181" s="114"/>
    </row>
    <row r="182" spans="1:7">
      <c r="A182" s="115" t="s">
        <v>574</v>
      </c>
      <c r="B182" s="115"/>
      <c r="C182" s="115"/>
      <c r="D182" s="115" t="s">
        <v>575</v>
      </c>
      <c r="E182" s="116">
        <v>120</v>
      </c>
      <c r="F182" s="117"/>
      <c r="G182" s="118"/>
    </row>
    <row r="183" spans="1:7">
      <c r="A183" s="115"/>
      <c r="B183" s="115"/>
      <c r="C183" s="115"/>
      <c r="D183" s="115" t="s">
        <v>576</v>
      </c>
      <c r="E183" s="116">
        <v>120</v>
      </c>
      <c r="F183" s="117"/>
      <c r="G183" s="118"/>
    </row>
    <row r="184" spans="1:7">
      <c r="A184" s="115"/>
      <c r="B184" s="115"/>
      <c r="C184" s="115"/>
      <c r="D184" s="119" t="s">
        <v>577</v>
      </c>
      <c r="E184" s="116">
        <v>0</v>
      </c>
      <c r="F184" s="117"/>
      <c r="G184" s="118"/>
    </row>
    <row r="185" ht="42.75" customHeight="1" spans="1:7">
      <c r="A185" s="120" t="s">
        <v>578</v>
      </c>
      <c r="B185" s="121" t="s">
        <v>579</v>
      </c>
      <c r="C185" s="122"/>
      <c r="D185" s="122"/>
      <c r="E185" s="122"/>
      <c r="F185" s="122"/>
      <c r="G185" s="123"/>
    </row>
    <row r="186" ht="37.5" customHeight="1" spans="1:7">
      <c r="A186" s="120"/>
      <c r="B186" s="124"/>
      <c r="C186" s="125"/>
      <c r="D186" s="125"/>
      <c r="E186" s="125"/>
      <c r="F186" s="125"/>
      <c r="G186" s="126"/>
    </row>
    <row r="187" ht="28.5" customHeight="1" spans="1:7">
      <c r="A187" s="127" t="s">
        <v>580</v>
      </c>
      <c r="B187" s="128" t="s">
        <v>478</v>
      </c>
      <c r="C187" s="129" t="s">
        <v>479</v>
      </c>
      <c r="D187" s="129" t="s">
        <v>480</v>
      </c>
      <c r="E187" s="130" t="s">
        <v>481</v>
      </c>
      <c r="F187" s="131"/>
      <c r="G187" s="132" t="s">
        <v>192</v>
      </c>
    </row>
    <row r="188" ht="30.75" customHeight="1" spans="1:7">
      <c r="A188" s="127"/>
      <c r="B188" s="133" t="s">
        <v>581</v>
      </c>
      <c r="C188" s="115" t="s">
        <v>483</v>
      </c>
      <c r="D188" s="134" t="s">
        <v>582</v>
      </c>
      <c r="E188" s="135" t="s">
        <v>583</v>
      </c>
      <c r="F188" s="136"/>
      <c r="G188" s="134"/>
    </row>
    <row r="189" ht="33.75" customHeight="1" spans="1:7">
      <c r="A189" s="127"/>
      <c r="B189" s="133"/>
      <c r="C189" s="115" t="s">
        <v>488</v>
      </c>
      <c r="D189" s="134" t="s">
        <v>584</v>
      </c>
      <c r="E189" s="135" t="s">
        <v>585</v>
      </c>
      <c r="F189" s="136"/>
      <c r="G189" s="134"/>
    </row>
    <row r="190" ht="29.25" customHeight="1" spans="1:7">
      <c r="A190" s="127"/>
      <c r="B190" s="133"/>
      <c r="C190" s="115" t="s">
        <v>491</v>
      </c>
      <c r="D190" s="134" t="s">
        <v>586</v>
      </c>
      <c r="E190" s="135" t="s">
        <v>587</v>
      </c>
      <c r="F190" s="136"/>
      <c r="G190" s="134"/>
    </row>
    <row r="191" ht="28.5" customHeight="1" spans="1:7">
      <c r="A191" s="127"/>
      <c r="B191" s="133"/>
      <c r="C191" s="115" t="s">
        <v>494</v>
      </c>
      <c r="D191" s="134" t="s">
        <v>588</v>
      </c>
      <c r="E191" s="135" t="s">
        <v>589</v>
      </c>
      <c r="F191" s="136"/>
      <c r="G191" s="134"/>
    </row>
    <row r="192" ht="30" customHeight="1" spans="1:7">
      <c r="A192" s="127"/>
      <c r="B192" s="133" t="s">
        <v>590</v>
      </c>
      <c r="C192" s="115" t="s">
        <v>591</v>
      </c>
      <c r="D192" s="134" t="s">
        <v>592</v>
      </c>
      <c r="E192" s="135" t="s">
        <v>585</v>
      </c>
      <c r="F192" s="136"/>
      <c r="G192" s="134"/>
    </row>
    <row r="193" ht="45" customHeight="1" spans="1:7">
      <c r="A193" s="127"/>
      <c r="B193" s="133"/>
      <c r="C193" s="115" t="s">
        <v>593</v>
      </c>
      <c r="D193" s="134" t="s">
        <v>594</v>
      </c>
      <c r="E193" s="135" t="s">
        <v>595</v>
      </c>
      <c r="F193" s="136"/>
      <c r="G193" s="134"/>
    </row>
    <row r="194" ht="29.25" customHeight="1" spans="1:7">
      <c r="A194" s="127"/>
      <c r="B194" s="133"/>
      <c r="C194" s="115" t="s">
        <v>596</v>
      </c>
      <c r="D194" s="134" t="s">
        <v>597</v>
      </c>
      <c r="E194" s="135" t="s">
        <v>567</v>
      </c>
      <c r="F194" s="136"/>
      <c r="G194" s="134"/>
    </row>
    <row r="195" ht="32.25" customHeight="1" spans="1:7">
      <c r="A195" s="127"/>
      <c r="B195" s="133"/>
      <c r="C195" s="115" t="s">
        <v>598</v>
      </c>
      <c r="D195" s="134" t="s">
        <v>599</v>
      </c>
      <c r="E195" s="135" t="s">
        <v>569</v>
      </c>
      <c r="F195" s="136"/>
      <c r="G195" s="134"/>
    </row>
    <row r="196" ht="31.2" spans="1:7">
      <c r="A196" s="127"/>
      <c r="B196" s="137" t="s">
        <v>503</v>
      </c>
      <c r="C196" s="115" t="s">
        <v>600</v>
      </c>
      <c r="D196" s="134" t="s">
        <v>601</v>
      </c>
      <c r="E196" s="135" t="s">
        <v>571</v>
      </c>
      <c r="F196" s="136"/>
      <c r="G196" s="134"/>
    </row>
    <row r="197" ht="15" customHeight="1" spans="1:7">
      <c r="A197" s="84" t="s">
        <v>602</v>
      </c>
      <c r="B197" s="84"/>
      <c r="C197" s="84"/>
      <c r="D197" s="84"/>
      <c r="E197" s="84"/>
      <c r="F197" s="84"/>
      <c r="G197" s="84"/>
    </row>
    <row r="198" ht="31.5" customHeight="1"/>
    <row r="199" s="65" customFormat="1" ht="30" customHeight="1" spans="1:7">
      <c r="A199" s="110" t="s">
        <v>603</v>
      </c>
      <c r="B199" s="110"/>
      <c r="C199" s="110"/>
      <c r="D199" s="110"/>
      <c r="E199" s="110"/>
      <c r="F199" s="110"/>
      <c r="G199" s="110"/>
    </row>
    <row r="200" ht="16.8" spans="1:7">
      <c r="A200" s="111"/>
      <c r="B200" s="111"/>
      <c r="C200" s="111"/>
      <c r="D200" s="111"/>
      <c r="E200" s="111"/>
      <c r="F200" s="111"/>
      <c r="G200" s="111"/>
    </row>
    <row r="201" ht="16.8" spans="1:7">
      <c r="A201" s="138" t="s">
        <v>468</v>
      </c>
      <c r="B201" s="139"/>
      <c r="C201" s="140"/>
      <c r="D201" s="138" t="s">
        <v>604</v>
      </c>
      <c r="E201" s="139"/>
      <c r="F201" s="139"/>
      <c r="G201" s="140"/>
    </row>
    <row r="202" ht="16.8" spans="1:7">
      <c r="A202" s="141" t="s">
        <v>470</v>
      </c>
      <c r="B202" s="141"/>
      <c r="C202" s="141"/>
      <c r="D202" s="138" t="s">
        <v>169</v>
      </c>
      <c r="E202" s="139"/>
      <c r="F202" s="139"/>
      <c r="G202" s="140"/>
    </row>
    <row r="203" ht="16.8" spans="1:7">
      <c r="A203" s="141" t="s">
        <v>574</v>
      </c>
      <c r="B203" s="141"/>
      <c r="C203" s="141"/>
      <c r="D203" s="141" t="s">
        <v>575</v>
      </c>
      <c r="E203" s="142">
        <v>1494.074433</v>
      </c>
      <c r="F203" s="143"/>
      <c r="G203" s="144"/>
    </row>
    <row r="204" ht="16.8" spans="1:7">
      <c r="A204" s="141"/>
      <c r="B204" s="141"/>
      <c r="C204" s="141"/>
      <c r="D204" s="141" t="s">
        <v>576</v>
      </c>
      <c r="E204" s="142">
        <v>1494.074433</v>
      </c>
      <c r="F204" s="143"/>
      <c r="G204" s="144"/>
    </row>
    <row r="205" ht="16.8" spans="1:7">
      <c r="A205" s="141"/>
      <c r="B205" s="141"/>
      <c r="C205" s="141"/>
      <c r="D205" s="145" t="s">
        <v>577</v>
      </c>
      <c r="E205" s="142">
        <v>0</v>
      </c>
      <c r="F205" s="143"/>
      <c r="G205" s="144"/>
    </row>
    <row r="206" ht="10.8" spans="1:7">
      <c r="A206" s="146" t="s">
        <v>578</v>
      </c>
      <c r="B206" s="147" t="s">
        <v>605</v>
      </c>
      <c r="C206" s="148"/>
      <c r="D206" s="148"/>
      <c r="E206" s="148"/>
      <c r="F206" s="148"/>
      <c r="G206" s="149"/>
    </row>
    <row r="207" ht="10.8" spans="1:7">
      <c r="A207" s="146"/>
      <c r="B207" s="150"/>
      <c r="C207" s="151"/>
      <c r="D207" s="151"/>
      <c r="E207" s="151"/>
      <c r="F207" s="151"/>
      <c r="G207" s="152"/>
    </row>
    <row r="208" ht="16.8" spans="1:7">
      <c r="A208" s="153" t="s">
        <v>580</v>
      </c>
      <c r="B208" s="154" t="s">
        <v>478</v>
      </c>
      <c r="C208" s="155" t="s">
        <v>479</v>
      </c>
      <c r="D208" s="155" t="s">
        <v>480</v>
      </c>
      <c r="E208" s="156" t="s">
        <v>481</v>
      </c>
      <c r="F208" s="157"/>
      <c r="G208" s="158" t="s">
        <v>192</v>
      </c>
    </row>
    <row r="209" ht="16.8" spans="1:7">
      <c r="A209" s="153"/>
      <c r="B209" s="159" t="s">
        <v>581</v>
      </c>
      <c r="C209" s="141" t="s">
        <v>483</v>
      </c>
      <c r="D209" s="160" t="s">
        <v>606</v>
      </c>
      <c r="E209" s="161" t="s">
        <v>607</v>
      </c>
      <c r="F209" s="162"/>
      <c r="G209" s="160"/>
    </row>
    <row r="210" ht="16.8" spans="1:7">
      <c r="A210" s="153"/>
      <c r="B210" s="159"/>
      <c r="C210" s="141" t="s">
        <v>488</v>
      </c>
      <c r="D210" s="160" t="s">
        <v>608</v>
      </c>
      <c r="E210" s="161" t="s">
        <v>609</v>
      </c>
      <c r="F210" s="162"/>
      <c r="G210" s="160"/>
    </row>
    <row r="211" ht="16.8" spans="1:7">
      <c r="A211" s="153"/>
      <c r="B211" s="159"/>
      <c r="C211" s="141" t="s">
        <v>491</v>
      </c>
      <c r="D211" s="160" t="s">
        <v>610</v>
      </c>
      <c r="E211" s="161" t="s">
        <v>611</v>
      </c>
      <c r="F211" s="162"/>
      <c r="G211" s="160"/>
    </row>
    <row r="212" ht="16.8" spans="1:7">
      <c r="A212" s="153"/>
      <c r="B212" s="159"/>
      <c r="C212" s="141" t="s">
        <v>494</v>
      </c>
      <c r="D212" s="160" t="s">
        <v>612</v>
      </c>
      <c r="E212" s="161" t="s">
        <v>613</v>
      </c>
      <c r="F212" s="162"/>
      <c r="G212" s="160"/>
    </row>
    <row r="213" ht="16.8" spans="1:7">
      <c r="A213" s="153"/>
      <c r="B213" s="159"/>
      <c r="C213" s="141" t="s">
        <v>593</v>
      </c>
      <c r="D213" s="160" t="s">
        <v>614</v>
      </c>
      <c r="E213" s="161" t="s">
        <v>615</v>
      </c>
      <c r="F213" s="162"/>
      <c r="G213" s="160"/>
    </row>
    <row r="214" ht="16.8" spans="1:7">
      <c r="A214" s="153"/>
      <c r="B214" s="159"/>
      <c r="C214" s="141" t="s">
        <v>596</v>
      </c>
      <c r="D214" s="160" t="s">
        <v>616</v>
      </c>
      <c r="E214" s="161" t="s">
        <v>617</v>
      </c>
      <c r="F214" s="162"/>
      <c r="G214" s="160"/>
    </row>
    <row r="215" ht="33.6" spans="1:7">
      <c r="A215" s="153"/>
      <c r="B215" s="159"/>
      <c r="C215" s="141" t="s">
        <v>598</v>
      </c>
      <c r="D215" s="160" t="s">
        <v>618</v>
      </c>
      <c r="E215" s="161" t="s">
        <v>619</v>
      </c>
      <c r="F215" s="162"/>
      <c r="G215" s="160"/>
    </row>
    <row r="216" ht="33.6" spans="1:7">
      <c r="A216" s="153"/>
      <c r="B216" s="163" t="s">
        <v>503</v>
      </c>
      <c r="C216" s="141" t="s">
        <v>600</v>
      </c>
      <c r="D216" s="160" t="s">
        <v>570</v>
      </c>
      <c r="E216" s="161" t="s">
        <v>620</v>
      </c>
      <c r="F216" s="162"/>
      <c r="G216" s="160"/>
    </row>
    <row r="217" ht="16.8" spans="1:7">
      <c r="A217" s="111" t="s">
        <v>602</v>
      </c>
      <c r="B217" s="111"/>
      <c r="C217" s="111"/>
      <c r="D217" s="111"/>
      <c r="E217" s="111"/>
      <c r="F217" s="111"/>
      <c r="G217" s="111"/>
    </row>
    <row r="218" ht="30.75" customHeight="1"/>
    <row r="219" ht="35" customHeight="1" spans="1:7">
      <c r="A219" s="110" t="s">
        <v>621</v>
      </c>
      <c r="B219" s="109"/>
      <c r="C219" s="109"/>
      <c r="D219" s="109"/>
      <c r="E219" s="109"/>
      <c r="F219" s="109"/>
      <c r="G219" s="109"/>
    </row>
    <row r="220" ht="16.8" spans="1:7">
      <c r="A220" s="111"/>
      <c r="B220" s="111"/>
      <c r="C220" s="111"/>
      <c r="D220" s="111"/>
      <c r="E220" s="111"/>
      <c r="F220" s="111"/>
      <c r="G220" s="111"/>
    </row>
    <row r="221" ht="16.8" spans="1:7">
      <c r="A221" s="138" t="s">
        <v>468</v>
      </c>
      <c r="B221" s="139"/>
      <c r="C221" s="140"/>
      <c r="D221" s="138" t="s">
        <v>622</v>
      </c>
      <c r="E221" s="139"/>
      <c r="F221" s="139"/>
      <c r="G221" s="140"/>
    </row>
    <row r="222" ht="16.8" spans="1:7">
      <c r="A222" s="141" t="s">
        <v>470</v>
      </c>
      <c r="B222" s="141"/>
      <c r="C222" s="141"/>
      <c r="D222" s="138" t="s">
        <v>169</v>
      </c>
      <c r="E222" s="139"/>
      <c r="F222" s="139"/>
      <c r="G222" s="140"/>
    </row>
    <row r="223" ht="16.8" spans="1:7">
      <c r="A223" s="141" t="s">
        <v>574</v>
      </c>
      <c r="B223" s="141"/>
      <c r="C223" s="141"/>
      <c r="D223" s="141" t="s">
        <v>575</v>
      </c>
      <c r="E223" s="142">
        <v>185.693477</v>
      </c>
      <c r="F223" s="143"/>
      <c r="G223" s="144"/>
    </row>
    <row r="224" ht="16.8" spans="1:7">
      <c r="A224" s="141"/>
      <c r="B224" s="141"/>
      <c r="C224" s="141"/>
      <c r="D224" s="141" t="s">
        <v>576</v>
      </c>
      <c r="E224" s="142">
        <v>185.693477</v>
      </c>
      <c r="F224" s="143"/>
      <c r="G224" s="144"/>
    </row>
    <row r="225" ht="16.8" spans="1:7">
      <c r="A225" s="141"/>
      <c r="B225" s="141"/>
      <c r="C225" s="141"/>
      <c r="D225" s="145" t="s">
        <v>577</v>
      </c>
      <c r="E225" s="142">
        <v>0</v>
      </c>
      <c r="F225" s="143"/>
      <c r="G225" s="144"/>
    </row>
    <row r="226" ht="10.8" spans="1:7">
      <c r="A226" s="146" t="s">
        <v>578</v>
      </c>
      <c r="B226" s="147" t="s">
        <v>623</v>
      </c>
      <c r="C226" s="148"/>
      <c r="D226" s="148"/>
      <c r="E226" s="148"/>
      <c r="F226" s="148"/>
      <c r="G226" s="149"/>
    </row>
    <row r="227" ht="10.8" spans="1:7">
      <c r="A227" s="146"/>
      <c r="B227" s="150"/>
      <c r="C227" s="151"/>
      <c r="D227" s="151"/>
      <c r="E227" s="151"/>
      <c r="F227" s="151"/>
      <c r="G227" s="152"/>
    </row>
    <row r="228" ht="16.8" spans="1:7">
      <c r="A228" s="153" t="s">
        <v>580</v>
      </c>
      <c r="B228" s="154" t="s">
        <v>478</v>
      </c>
      <c r="C228" s="155" t="s">
        <v>479</v>
      </c>
      <c r="D228" s="155" t="s">
        <v>480</v>
      </c>
      <c r="E228" s="156" t="s">
        <v>481</v>
      </c>
      <c r="F228" s="157"/>
      <c r="G228" s="158" t="s">
        <v>192</v>
      </c>
    </row>
    <row r="229" ht="16.8" spans="1:7">
      <c r="A229" s="153"/>
      <c r="B229" s="159" t="s">
        <v>581</v>
      </c>
      <c r="C229" s="141" t="s">
        <v>483</v>
      </c>
      <c r="D229" s="160" t="s">
        <v>624</v>
      </c>
      <c r="E229" s="164">
        <v>1</v>
      </c>
      <c r="F229" s="162"/>
      <c r="G229" s="160"/>
    </row>
    <row r="230" ht="16.8" spans="1:7">
      <c r="A230" s="153"/>
      <c r="B230" s="159"/>
      <c r="C230" s="141" t="s">
        <v>488</v>
      </c>
      <c r="D230" s="160" t="s">
        <v>625</v>
      </c>
      <c r="E230" s="161" t="s">
        <v>522</v>
      </c>
      <c r="F230" s="162"/>
      <c r="G230" s="160"/>
    </row>
    <row r="231" ht="16.8" spans="1:7">
      <c r="A231" s="153"/>
      <c r="B231" s="159"/>
      <c r="C231" s="141" t="s">
        <v>491</v>
      </c>
      <c r="D231" s="160" t="s">
        <v>626</v>
      </c>
      <c r="E231" s="161" t="s">
        <v>627</v>
      </c>
      <c r="F231" s="162"/>
      <c r="G231" s="160"/>
    </row>
    <row r="232" ht="16.8" spans="1:7">
      <c r="A232" s="153"/>
      <c r="B232" s="159"/>
      <c r="C232" s="141" t="s">
        <v>494</v>
      </c>
      <c r="D232" s="160" t="s">
        <v>628</v>
      </c>
      <c r="E232" s="161" t="s">
        <v>629</v>
      </c>
      <c r="F232" s="162"/>
      <c r="G232" s="160"/>
    </row>
    <row r="233" ht="16.8" spans="1:7">
      <c r="A233" s="153"/>
      <c r="B233" s="159" t="s">
        <v>590</v>
      </c>
      <c r="C233" s="141" t="s">
        <v>591</v>
      </c>
      <c r="D233" s="160" t="s">
        <v>630</v>
      </c>
      <c r="E233" s="161" t="s">
        <v>571</v>
      </c>
      <c r="F233" s="162"/>
      <c r="G233" s="160"/>
    </row>
    <row r="234" ht="16.8" spans="1:7">
      <c r="A234" s="153"/>
      <c r="B234" s="159"/>
      <c r="C234" s="141" t="s">
        <v>593</v>
      </c>
      <c r="D234" s="160" t="s">
        <v>631</v>
      </c>
      <c r="E234" s="161" t="s">
        <v>499</v>
      </c>
      <c r="F234" s="162"/>
      <c r="G234" s="160"/>
    </row>
    <row r="235" ht="33.6" spans="1:7">
      <c r="A235" s="153"/>
      <c r="B235" s="159"/>
      <c r="C235" s="141" t="s">
        <v>598</v>
      </c>
      <c r="D235" s="160" t="s">
        <v>632</v>
      </c>
      <c r="E235" s="161" t="s">
        <v>524</v>
      </c>
      <c r="F235" s="162"/>
      <c r="G235" s="160"/>
    </row>
    <row r="236" ht="33.6" spans="1:7">
      <c r="A236" s="153"/>
      <c r="B236" s="163" t="s">
        <v>503</v>
      </c>
      <c r="C236" s="141" t="s">
        <v>600</v>
      </c>
      <c r="D236" s="160" t="s">
        <v>633</v>
      </c>
      <c r="E236" s="161" t="s">
        <v>634</v>
      </c>
      <c r="F236" s="162"/>
      <c r="G236" s="160"/>
    </row>
    <row r="237" ht="15" customHeight="1" spans="1:7">
      <c r="A237" s="84" t="s">
        <v>602</v>
      </c>
      <c r="B237" s="84"/>
      <c r="C237" s="84"/>
      <c r="D237" s="84"/>
      <c r="E237" s="84"/>
      <c r="F237" s="84"/>
      <c r="G237" s="84"/>
    </row>
    <row r="238" ht="28.5" customHeight="1"/>
    <row r="239" ht="39" customHeight="1" spans="1:7">
      <c r="A239" s="110" t="s">
        <v>603</v>
      </c>
      <c r="B239" s="110"/>
      <c r="C239" s="110"/>
      <c r="D239" s="110"/>
      <c r="E239" s="110"/>
      <c r="F239" s="110"/>
      <c r="G239" s="110"/>
    </row>
    <row r="240" ht="16.8" spans="1:7">
      <c r="A240" s="111"/>
      <c r="B240" s="111"/>
      <c r="C240" s="111"/>
      <c r="D240" s="111"/>
      <c r="E240" s="111"/>
      <c r="F240" s="111"/>
      <c r="G240" s="111"/>
    </row>
    <row r="241" ht="16.8" spans="1:7">
      <c r="A241" s="138" t="s">
        <v>468</v>
      </c>
      <c r="B241" s="139"/>
      <c r="C241" s="140"/>
      <c r="D241" s="138" t="s">
        <v>635</v>
      </c>
      <c r="E241" s="139"/>
      <c r="F241" s="139"/>
      <c r="G241" s="140"/>
    </row>
    <row r="242" ht="16.8" spans="1:7">
      <c r="A242" s="141" t="s">
        <v>470</v>
      </c>
      <c r="B242" s="141"/>
      <c r="C242" s="141"/>
      <c r="D242" s="138" t="s">
        <v>169</v>
      </c>
      <c r="E242" s="139"/>
      <c r="F242" s="139"/>
      <c r="G242" s="140"/>
    </row>
    <row r="243" ht="16.8" spans="1:7">
      <c r="A243" s="141" t="s">
        <v>574</v>
      </c>
      <c r="B243" s="141"/>
      <c r="C243" s="141"/>
      <c r="D243" s="141" t="s">
        <v>575</v>
      </c>
      <c r="E243" s="142">
        <v>35</v>
      </c>
      <c r="F243" s="143"/>
      <c r="G243" s="144"/>
    </row>
    <row r="244" ht="16.8" spans="1:7">
      <c r="A244" s="141"/>
      <c r="B244" s="141"/>
      <c r="C244" s="141"/>
      <c r="D244" s="141" t="s">
        <v>576</v>
      </c>
      <c r="E244" s="142">
        <v>35</v>
      </c>
      <c r="F244" s="143"/>
      <c r="G244" s="144"/>
    </row>
    <row r="245" ht="16.8" spans="1:7">
      <c r="A245" s="141"/>
      <c r="B245" s="141"/>
      <c r="C245" s="141"/>
      <c r="D245" s="145" t="s">
        <v>577</v>
      </c>
      <c r="E245" s="142">
        <v>0</v>
      </c>
      <c r="F245" s="143"/>
      <c r="G245" s="144"/>
    </row>
    <row r="246" ht="91" customHeight="1" spans="1:7">
      <c r="A246" s="146" t="s">
        <v>578</v>
      </c>
      <c r="B246" s="147" t="s">
        <v>636</v>
      </c>
      <c r="C246" s="148"/>
      <c r="D246" s="148"/>
      <c r="E246" s="148"/>
      <c r="F246" s="148"/>
      <c r="G246" s="149"/>
    </row>
    <row r="247" ht="10.8" hidden="1" spans="1:7">
      <c r="A247" s="146"/>
      <c r="B247" s="150"/>
      <c r="C247" s="151"/>
      <c r="D247" s="151"/>
      <c r="E247" s="151"/>
      <c r="F247" s="151"/>
      <c r="G247" s="152"/>
    </row>
    <row r="248" ht="16.8" spans="1:7">
      <c r="A248" s="153" t="s">
        <v>580</v>
      </c>
      <c r="B248" s="154" t="s">
        <v>478</v>
      </c>
      <c r="C248" s="155" t="s">
        <v>479</v>
      </c>
      <c r="D248" s="155" t="s">
        <v>480</v>
      </c>
      <c r="E248" s="156" t="s">
        <v>481</v>
      </c>
      <c r="F248" s="157"/>
      <c r="G248" s="158" t="s">
        <v>192</v>
      </c>
    </row>
    <row r="249" ht="16.8" spans="1:7">
      <c r="A249" s="153"/>
      <c r="B249" s="159" t="s">
        <v>581</v>
      </c>
      <c r="C249" s="141" t="s">
        <v>483</v>
      </c>
      <c r="D249" s="160" t="s">
        <v>637</v>
      </c>
      <c r="E249" s="161" t="s">
        <v>634</v>
      </c>
      <c r="F249" s="162"/>
      <c r="G249" s="160"/>
    </row>
    <row r="250" ht="16.8" spans="1:7">
      <c r="A250" s="153"/>
      <c r="B250" s="159"/>
      <c r="C250" s="141" t="s">
        <v>488</v>
      </c>
      <c r="D250" s="160" t="s">
        <v>638</v>
      </c>
      <c r="E250" s="161" t="s">
        <v>639</v>
      </c>
      <c r="F250" s="162"/>
      <c r="G250" s="160"/>
    </row>
    <row r="251" ht="16.8" spans="1:7">
      <c r="A251" s="153"/>
      <c r="B251" s="159"/>
      <c r="C251" s="141" t="s">
        <v>491</v>
      </c>
      <c r="D251" s="160" t="s">
        <v>513</v>
      </c>
      <c r="E251" s="161" t="s">
        <v>640</v>
      </c>
      <c r="F251" s="162"/>
      <c r="G251" s="160"/>
    </row>
    <row r="252" ht="16.8" spans="1:7">
      <c r="A252" s="153"/>
      <c r="B252" s="159"/>
      <c r="C252" s="141" t="s">
        <v>494</v>
      </c>
      <c r="D252" s="160" t="s">
        <v>641</v>
      </c>
      <c r="E252" s="161" t="s">
        <v>512</v>
      </c>
      <c r="F252" s="162"/>
      <c r="G252" s="160"/>
    </row>
    <row r="253" ht="16.8" spans="1:7">
      <c r="A253" s="153"/>
      <c r="B253" s="159" t="s">
        <v>590</v>
      </c>
      <c r="C253" s="141" t="s">
        <v>591</v>
      </c>
      <c r="D253" s="160" t="s">
        <v>642</v>
      </c>
      <c r="E253" s="161" t="s">
        <v>522</v>
      </c>
      <c r="F253" s="162"/>
      <c r="G253" s="160"/>
    </row>
    <row r="254" ht="16.8" spans="1:7">
      <c r="A254" s="153"/>
      <c r="B254" s="159"/>
      <c r="C254" s="141" t="s">
        <v>593</v>
      </c>
      <c r="D254" s="160" t="s">
        <v>643</v>
      </c>
      <c r="E254" s="161" t="s">
        <v>644</v>
      </c>
      <c r="F254" s="162"/>
      <c r="G254" s="160"/>
    </row>
    <row r="255" ht="33.6" spans="1:7">
      <c r="A255" s="153"/>
      <c r="B255" s="159"/>
      <c r="C255" s="141" t="s">
        <v>598</v>
      </c>
      <c r="D255" s="160" t="s">
        <v>645</v>
      </c>
      <c r="E255" s="161" t="s">
        <v>646</v>
      </c>
      <c r="F255" s="162"/>
      <c r="G255" s="160"/>
    </row>
    <row r="256" ht="33.6" spans="1:7">
      <c r="A256" s="153"/>
      <c r="B256" s="163" t="s">
        <v>503</v>
      </c>
      <c r="C256" s="141" t="s">
        <v>600</v>
      </c>
      <c r="D256" s="160" t="s">
        <v>570</v>
      </c>
      <c r="E256" s="161" t="s">
        <v>619</v>
      </c>
      <c r="F256" s="162"/>
      <c r="G256" s="160"/>
    </row>
    <row r="257" ht="15" customHeight="1" spans="1:7">
      <c r="A257" s="84" t="s">
        <v>602</v>
      </c>
      <c r="B257" s="84"/>
      <c r="C257" s="84"/>
      <c r="D257" s="84"/>
      <c r="E257" s="84"/>
      <c r="F257" s="84"/>
      <c r="G257" s="84"/>
    </row>
    <row r="258" ht="25.5" customHeight="1"/>
    <row r="259" ht="34" customHeight="1" spans="1:7">
      <c r="A259" s="110" t="s">
        <v>621</v>
      </c>
      <c r="B259" s="109"/>
      <c r="C259" s="109"/>
      <c r="D259" s="109"/>
      <c r="E259" s="109"/>
      <c r="F259" s="109"/>
      <c r="G259" s="109"/>
    </row>
    <row r="260" ht="16.8" spans="1:7">
      <c r="A260" s="111"/>
      <c r="B260" s="111"/>
      <c r="C260" s="111"/>
      <c r="D260" s="111"/>
      <c r="E260" s="111"/>
      <c r="F260" s="111"/>
      <c r="G260" s="111"/>
    </row>
    <row r="261" ht="16.8" spans="1:7">
      <c r="A261" s="138" t="s">
        <v>468</v>
      </c>
      <c r="B261" s="139"/>
      <c r="C261" s="140"/>
      <c r="D261" s="138" t="s">
        <v>647</v>
      </c>
      <c r="E261" s="139"/>
      <c r="F261" s="139"/>
      <c r="G261" s="140"/>
    </row>
    <row r="262" ht="16.8" spans="1:7">
      <c r="A262" s="141" t="s">
        <v>470</v>
      </c>
      <c r="B262" s="141"/>
      <c r="C262" s="141"/>
      <c r="D262" s="138" t="s">
        <v>169</v>
      </c>
      <c r="E262" s="139"/>
      <c r="F262" s="139"/>
      <c r="G262" s="140"/>
    </row>
    <row r="263" ht="16.8" spans="1:7">
      <c r="A263" s="141" t="s">
        <v>574</v>
      </c>
      <c r="B263" s="141"/>
      <c r="C263" s="141"/>
      <c r="D263" s="141" t="s">
        <v>575</v>
      </c>
      <c r="E263" s="142">
        <v>122.4</v>
      </c>
      <c r="F263" s="143"/>
      <c r="G263" s="144"/>
    </row>
    <row r="264" ht="16.8" spans="1:7">
      <c r="A264" s="141"/>
      <c r="B264" s="141"/>
      <c r="C264" s="141"/>
      <c r="D264" s="141" t="s">
        <v>576</v>
      </c>
      <c r="E264" s="142">
        <v>122.4</v>
      </c>
      <c r="F264" s="143"/>
      <c r="G264" s="144"/>
    </row>
    <row r="265" ht="16.8" spans="1:7">
      <c r="A265" s="141"/>
      <c r="B265" s="141"/>
      <c r="C265" s="141"/>
      <c r="D265" s="145" t="s">
        <v>577</v>
      </c>
      <c r="E265" s="142">
        <v>0</v>
      </c>
      <c r="F265" s="143"/>
      <c r="G265" s="144"/>
    </row>
    <row r="266" ht="33.75" customHeight="1" spans="1:7">
      <c r="A266" s="146" t="s">
        <v>578</v>
      </c>
      <c r="B266" s="147" t="s">
        <v>648</v>
      </c>
      <c r="C266" s="148"/>
      <c r="D266" s="148"/>
      <c r="E266" s="148"/>
      <c r="F266" s="148"/>
      <c r="G266" s="149"/>
    </row>
    <row r="267" ht="21" customHeight="1" spans="1:7">
      <c r="A267" s="146"/>
      <c r="B267" s="150"/>
      <c r="C267" s="151"/>
      <c r="D267" s="151"/>
      <c r="E267" s="151"/>
      <c r="F267" s="151"/>
      <c r="G267" s="152"/>
    </row>
    <row r="268" ht="16.8" spans="1:7">
      <c r="A268" s="153" t="s">
        <v>580</v>
      </c>
      <c r="B268" s="154" t="s">
        <v>478</v>
      </c>
      <c r="C268" s="155" t="s">
        <v>479</v>
      </c>
      <c r="D268" s="155" t="s">
        <v>480</v>
      </c>
      <c r="E268" s="156" t="s">
        <v>481</v>
      </c>
      <c r="F268" s="157"/>
      <c r="G268" s="158" t="s">
        <v>192</v>
      </c>
    </row>
    <row r="269" ht="30.75" customHeight="1" spans="1:7">
      <c r="A269" s="153"/>
      <c r="B269" s="159" t="s">
        <v>581</v>
      </c>
      <c r="C269" s="141" t="s">
        <v>483</v>
      </c>
      <c r="D269" s="160" t="s">
        <v>649</v>
      </c>
      <c r="E269" s="161" t="s">
        <v>634</v>
      </c>
      <c r="F269" s="162"/>
      <c r="G269" s="160"/>
    </row>
    <row r="270" ht="32.25" customHeight="1" spans="1:7">
      <c r="A270" s="153"/>
      <c r="B270" s="159"/>
      <c r="C270" s="141" t="s">
        <v>488</v>
      </c>
      <c r="D270" s="160" t="s">
        <v>650</v>
      </c>
      <c r="E270" s="161" t="s">
        <v>634</v>
      </c>
      <c r="F270" s="162"/>
      <c r="G270" s="160"/>
    </row>
    <row r="271" ht="36.75" customHeight="1" spans="1:7">
      <c r="A271" s="153"/>
      <c r="B271" s="159"/>
      <c r="C271" s="141" t="s">
        <v>491</v>
      </c>
      <c r="D271" s="160" t="s">
        <v>651</v>
      </c>
      <c r="E271" s="161" t="s">
        <v>634</v>
      </c>
      <c r="F271" s="162"/>
      <c r="G271" s="160"/>
    </row>
    <row r="272" ht="34.5" customHeight="1" spans="1:7">
      <c r="A272" s="153"/>
      <c r="B272" s="159"/>
      <c r="C272" s="141" t="s">
        <v>494</v>
      </c>
      <c r="D272" s="160" t="s">
        <v>652</v>
      </c>
      <c r="E272" s="161" t="s">
        <v>653</v>
      </c>
      <c r="F272" s="162"/>
      <c r="G272" s="160"/>
    </row>
    <row r="273" ht="16.8" spans="1:7">
      <c r="A273" s="153"/>
      <c r="B273" s="159" t="s">
        <v>590</v>
      </c>
      <c r="C273" s="141" t="s">
        <v>591</v>
      </c>
      <c r="D273" s="160" t="s">
        <v>654</v>
      </c>
      <c r="E273" s="161" t="s">
        <v>522</v>
      </c>
      <c r="F273" s="162"/>
      <c r="G273" s="160"/>
    </row>
    <row r="274" ht="16.8" spans="1:7">
      <c r="A274" s="153"/>
      <c r="B274" s="159"/>
      <c r="C274" s="141" t="s">
        <v>593</v>
      </c>
      <c r="D274" s="160" t="s">
        <v>655</v>
      </c>
      <c r="E274" s="161" t="s">
        <v>656</v>
      </c>
      <c r="F274" s="162"/>
      <c r="G274" s="160"/>
    </row>
    <row r="275" ht="33.6" spans="1:7">
      <c r="A275" s="153"/>
      <c r="B275" s="159"/>
      <c r="C275" s="141" t="s">
        <v>598</v>
      </c>
      <c r="D275" s="160" t="s">
        <v>657</v>
      </c>
      <c r="E275" s="161" t="s">
        <v>658</v>
      </c>
      <c r="F275" s="162"/>
      <c r="G275" s="160"/>
    </row>
    <row r="276" ht="45.75" customHeight="1" spans="1:7">
      <c r="A276" s="153"/>
      <c r="B276" s="163" t="s">
        <v>503</v>
      </c>
      <c r="C276" s="141" t="s">
        <v>600</v>
      </c>
      <c r="D276" s="160" t="s">
        <v>659</v>
      </c>
      <c r="E276" s="161" t="s">
        <v>569</v>
      </c>
      <c r="F276" s="162"/>
      <c r="G276" s="160"/>
    </row>
    <row r="277" ht="29.25" customHeight="1" spans="1:7">
      <c r="A277" s="84" t="s">
        <v>660</v>
      </c>
      <c r="B277" s="84"/>
      <c r="C277" s="84"/>
      <c r="D277" s="84"/>
      <c r="E277" s="84"/>
      <c r="F277" s="84"/>
      <c r="G277" s="84"/>
    </row>
    <row r="278" ht="27" customHeight="1" spans="5:11">
      <c r="E278" s="165"/>
      <c r="F278" s="165"/>
      <c r="G278" s="165"/>
      <c r="H278" s="165"/>
      <c r="I278" s="165"/>
      <c r="J278" s="165"/>
      <c r="K278" s="165"/>
    </row>
    <row r="279" ht="27" customHeight="1" spans="1:7">
      <c r="A279" s="110" t="s">
        <v>603</v>
      </c>
      <c r="B279" s="110"/>
      <c r="C279" s="110"/>
      <c r="D279" s="110"/>
      <c r="E279" s="110"/>
      <c r="F279" s="110"/>
      <c r="G279" s="110"/>
    </row>
    <row r="280" ht="16.8" spans="1:7">
      <c r="A280" s="111"/>
      <c r="B280" s="111"/>
      <c r="C280" s="111"/>
      <c r="D280" s="111"/>
      <c r="E280" s="111"/>
      <c r="F280" s="111"/>
      <c r="G280" s="111"/>
    </row>
    <row r="281" ht="36.75" customHeight="1" spans="1:7">
      <c r="A281" s="138" t="s">
        <v>468</v>
      </c>
      <c r="B281" s="139"/>
      <c r="C281" s="140"/>
      <c r="D281" s="138" t="s">
        <v>661</v>
      </c>
      <c r="E281" s="139"/>
      <c r="F281" s="139"/>
      <c r="G281" s="140"/>
    </row>
    <row r="282" ht="38.25" customHeight="1" spans="1:7">
      <c r="A282" s="141" t="s">
        <v>470</v>
      </c>
      <c r="B282" s="141"/>
      <c r="C282" s="141"/>
      <c r="D282" s="138" t="s">
        <v>169</v>
      </c>
      <c r="E282" s="139"/>
      <c r="F282" s="139"/>
      <c r="G282" s="140"/>
    </row>
    <row r="283" ht="16.8" spans="1:7">
      <c r="A283" s="141" t="s">
        <v>574</v>
      </c>
      <c r="B283" s="141"/>
      <c r="C283" s="141"/>
      <c r="D283" s="141" t="s">
        <v>575</v>
      </c>
      <c r="E283" s="142">
        <v>239.4092</v>
      </c>
      <c r="F283" s="143"/>
      <c r="G283" s="144"/>
    </row>
    <row r="284" ht="16.8" spans="1:7">
      <c r="A284" s="141"/>
      <c r="B284" s="141"/>
      <c r="C284" s="141"/>
      <c r="D284" s="141" t="s">
        <v>576</v>
      </c>
      <c r="E284" s="142">
        <v>239.4092</v>
      </c>
      <c r="F284" s="143"/>
      <c r="G284" s="144"/>
    </row>
    <row r="285" ht="16.8" spans="1:7">
      <c r="A285" s="141"/>
      <c r="B285" s="141"/>
      <c r="C285" s="141"/>
      <c r="D285" s="145" t="s">
        <v>577</v>
      </c>
      <c r="E285" s="142">
        <v>0</v>
      </c>
      <c r="F285" s="143"/>
      <c r="G285" s="144"/>
    </row>
    <row r="286" ht="33" customHeight="1" spans="1:7">
      <c r="A286" s="146" t="s">
        <v>578</v>
      </c>
      <c r="B286" s="147" t="s">
        <v>662</v>
      </c>
      <c r="C286" s="148"/>
      <c r="D286" s="148"/>
      <c r="E286" s="148"/>
      <c r="F286" s="148"/>
      <c r="G286" s="149"/>
    </row>
    <row r="287" ht="22" customHeight="1" spans="1:7">
      <c r="A287" s="146"/>
      <c r="B287" s="150"/>
      <c r="C287" s="151"/>
      <c r="D287" s="151"/>
      <c r="E287" s="151"/>
      <c r="F287" s="151"/>
      <c r="G287" s="152"/>
    </row>
    <row r="288" ht="33" customHeight="1" spans="1:7">
      <c r="A288" s="153" t="s">
        <v>580</v>
      </c>
      <c r="B288" s="154" t="s">
        <v>478</v>
      </c>
      <c r="C288" s="155" t="s">
        <v>479</v>
      </c>
      <c r="D288" s="155" t="s">
        <v>480</v>
      </c>
      <c r="E288" s="156" t="s">
        <v>481</v>
      </c>
      <c r="F288" s="157"/>
      <c r="G288" s="158" t="s">
        <v>192</v>
      </c>
    </row>
    <row r="289" ht="35.25" customHeight="1" spans="1:7">
      <c r="A289" s="153"/>
      <c r="B289" s="159" t="s">
        <v>581</v>
      </c>
      <c r="C289" s="141" t="s">
        <v>483</v>
      </c>
      <c r="D289" s="160" t="s">
        <v>483</v>
      </c>
      <c r="E289" s="161" t="s">
        <v>663</v>
      </c>
      <c r="F289" s="162"/>
      <c r="G289" s="160" t="s">
        <v>664</v>
      </c>
    </row>
    <row r="290" ht="41.25" customHeight="1" spans="1:7">
      <c r="A290" s="153"/>
      <c r="B290" s="159"/>
      <c r="C290" s="141" t="s">
        <v>488</v>
      </c>
      <c r="D290" s="160" t="s">
        <v>665</v>
      </c>
      <c r="E290" s="161" t="s">
        <v>666</v>
      </c>
      <c r="F290" s="162"/>
      <c r="G290" s="160"/>
    </row>
    <row r="291" ht="33" customHeight="1" spans="1:7">
      <c r="A291" s="153"/>
      <c r="B291" s="159"/>
      <c r="C291" s="141" t="s">
        <v>491</v>
      </c>
      <c r="D291" s="160" t="s">
        <v>667</v>
      </c>
      <c r="E291" s="161" t="s">
        <v>668</v>
      </c>
      <c r="F291" s="162"/>
      <c r="G291" s="160"/>
    </row>
    <row r="292" ht="35.25" customHeight="1" spans="1:7">
      <c r="A292" s="153"/>
      <c r="B292" s="159"/>
      <c r="C292" s="141" t="s">
        <v>494</v>
      </c>
      <c r="D292" s="160" t="s">
        <v>669</v>
      </c>
      <c r="E292" s="161" t="s">
        <v>670</v>
      </c>
      <c r="F292" s="162"/>
      <c r="G292" s="160"/>
    </row>
    <row r="293" ht="16.8" spans="1:7">
      <c r="A293" s="153"/>
      <c r="B293" s="159"/>
      <c r="C293" s="141" t="s">
        <v>593</v>
      </c>
      <c r="D293" s="160" t="s">
        <v>671</v>
      </c>
      <c r="E293" s="161" t="s">
        <v>672</v>
      </c>
      <c r="F293" s="162"/>
      <c r="G293" s="160"/>
    </row>
    <row r="294" ht="33.6" spans="1:7">
      <c r="A294" s="153"/>
      <c r="B294" s="163" t="s">
        <v>503</v>
      </c>
      <c r="C294" s="141" t="s">
        <v>600</v>
      </c>
      <c r="D294" s="160" t="s">
        <v>673</v>
      </c>
      <c r="E294" s="161" t="s">
        <v>634</v>
      </c>
      <c r="F294" s="162"/>
      <c r="G294" s="160"/>
    </row>
    <row r="295" ht="42" customHeight="1" spans="1:7">
      <c r="A295" s="84" t="s">
        <v>660</v>
      </c>
      <c r="B295" s="84"/>
      <c r="C295" s="84"/>
      <c r="D295" s="84"/>
      <c r="E295" s="84"/>
      <c r="F295" s="84"/>
      <c r="G295" s="84"/>
    </row>
    <row r="296" ht="21" customHeight="1" spans="1:7">
      <c r="A296" s="165"/>
      <c r="B296" s="165"/>
      <c r="C296" s="165"/>
      <c r="D296" s="165"/>
      <c r="E296" s="165"/>
      <c r="F296" s="165"/>
      <c r="G296" s="165"/>
    </row>
    <row r="297" ht="28" customHeight="1" spans="1:7">
      <c r="A297" s="110" t="s">
        <v>603</v>
      </c>
      <c r="B297" s="110"/>
      <c r="C297" s="110"/>
      <c r="D297" s="110"/>
      <c r="E297" s="110"/>
      <c r="F297" s="110"/>
      <c r="G297" s="110"/>
    </row>
    <row r="298" ht="16.8" spans="1:7">
      <c r="A298" s="111"/>
      <c r="B298" s="111"/>
      <c r="C298" s="111"/>
      <c r="D298" s="111"/>
      <c r="E298" s="111"/>
      <c r="F298" s="111"/>
      <c r="G298" s="111"/>
    </row>
    <row r="299" ht="16.8" spans="1:7">
      <c r="A299" s="138" t="s">
        <v>468</v>
      </c>
      <c r="B299" s="139"/>
      <c r="C299" s="140"/>
      <c r="D299" s="138" t="s">
        <v>674</v>
      </c>
      <c r="E299" s="139"/>
      <c r="F299" s="139"/>
      <c r="G299" s="140"/>
    </row>
    <row r="300" ht="16.8" spans="1:7">
      <c r="A300" s="141" t="s">
        <v>470</v>
      </c>
      <c r="B300" s="141"/>
      <c r="C300" s="141"/>
      <c r="D300" s="138" t="s">
        <v>169</v>
      </c>
      <c r="E300" s="139"/>
      <c r="F300" s="139"/>
      <c r="G300" s="140"/>
    </row>
    <row r="301" ht="16.8" spans="1:7">
      <c r="A301" s="141" t="s">
        <v>574</v>
      </c>
      <c r="B301" s="141"/>
      <c r="C301" s="141"/>
      <c r="D301" s="141" t="s">
        <v>575</v>
      </c>
      <c r="E301" s="142">
        <v>373</v>
      </c>
      <c r="F301" s="143"/>
      <c r="G301" s="144"/>
    </row>
    <row r="302" ht="16.8" spans="1:7">
      <c r="A302" s="141"/>
      <c r="B302" s="141"/>
      <c r="C302" s="141"/>
      <c r="D302" s="141" t="s">
        <v>576</v>
      </c>
      <c r="E302" s="142">
        <v>373</v>
      </c>
      <c r="F302" s="143"/>
      <c r="G302" s="144"/>
    </row>
    <row r="303" ht="16.8" spans="1:7">
      <c r="A303" s="141"/>
      <c r="B303" s="141"/>
      <c r="C303" s="141"/>
      <c r="D303" s="145" t="s">
        <v>577</v>
      </c>
      <c r="E303" s="142">
        <v>0</v>
      </c>
      <c r="F303" s="143"/>
      <c r="G303" s="144"/>
    </row>
    <row r="304" ht="36" customHeight="1" spans="1:7">
      <c r="A304" s="146" t="s">
        <v>578</v>
      </c>
      <c r="B304" s="147" t="s">
        <v>675</v>
      </c>
      <c r="C304" s="148"/>
      <c r="D304" s="148"/>
      <c r="E304" s="148"/>
      <c r="F304" s="148"/>
      <c r="G304" s="149"/>
    </row>
    <row r="305" ht="8" hidden="1" customHeight="1" spans="1:7">
      <c r="A305" s="146"/>
      <c r="B305" s="150"/>
      <c r="C305" s="151"/>
      <c r="D305" s="151"/>
      <c r="E305" s="151"/>
      <c r="F305" s="151"/>
      <c r="G305" s="152"/>
    </row>
    <row r="306" ht="22.5" customHeight="1" spans="1:7">
      <c r="A306" s="153" t="s">
        <v>580</v>
      </c>
      <c r="B306" s="154" t="s">
        <v>478</v>
      </c>
      <c r="C306" s="155" t="s">
        <v>479</v>
      </c>
      <c r="D306" s="155" t="s">
        <v>480</v>
      </c>
      <c r="E306" s="156" t="s">
        <v>481</v>
      </c>
      <c r="F306" s="157"/>
      <c r="G306" s="158" t="s">
        <v>192</v>
      </c>
    </row>
    <row r="307" ht="30" customHeight="1" spans="1:7">
      <c r="A307" s="153"/>
      <c r="B307" s="159" t="s">
        <v>581</v>
      </c>
      <c r="C307" s="141" t="s">
        <v>483</v>
      </c>
      <c r="D307" s="160" t="s">
        <v>483</v>
      </c>
      <c r="E307" s="161" t="s">
        <v>676</v>
      </c>
      <c r="F307" s="162"/>
      <c r="G307" s="160"/>
    </row>
    <row r="308" ht="24.75" customHeight="1" spans="1:7">
      <c r="A308" s="153"/>
      <c r="B308" s="159"/>
      <c r="C308" s="141" t="s">
        <v>488</v>
      </c>
      <c r="D308" s="160" t="s">
        <v>677</v>
      </c>
      <c r="E308" s="161" t="s">
        <v>678</v>
      </c>
      <c r="F308" s="162"/>
      <c r="G308" s="160"/>
    </row>
    <row r="309" ht="29.25" customHeight="1" spans="1:7">
      <c r="A309" s="153"/>
      <c r="B309" s="159"/>
      <c r="C309" s="141" t="s">
        <v>491</v>
      </c>
      <c r="D309" s="160" t="s">
        <v>667</v>
      </c>
      <c r="E309" s="161" t="s">
        <v>679</v>
      </c>
      <c r="F309" s="162"/>
      <c r="G309" s="160"/>
    </row>
    <row r="310" ht="33" customHeight="1" spans="1:7">
      <c r="A310" s="153"/>
      <c r="B310" s="159"/>
      <c r="C310" s="141" t="s">
        <v>494</v>
      </c>
      <c r="D310" s="160" t="s">
        <v>680</v>
      </c>
      <c r="E310" s="161" t="s">
        <v>680</v>
      </c>
      <c r="F310" s="162"/>
      <c r="G310" s="160"/>
    </row>
    <row r="311" ht="33.6" spans="1:7">
      <c r="A311" s="153"/>
      <c r="B311" s="159"/>
      <c r="C311" s="141" t="s">
        <v>598</v>
      </c>
      <c r="D311" s="160" t="s">
        <v>681</v>
      </c>
      <c r="E311" s="161" t="s">
        <v>682</v>
      </c>
      <c r="F311" s="162"/>
      <c r="G311" s="160"/>
    </row>
    <row r="312" ht="33.6" spans="1:7">
      <c r="A312" s="153"/>
      <c r="B312" s="163" t="s">
        <v>503</v>
      </c>
      <c r="C312" s="141" t="s">
        <v>600</v>
      </c>
      <c r="D312" s="160" t="s">
        <v>683</v>
      </c>
      <c r="E312" s="161" t="s">
        <v>634</v>
      </c>
      <c r="F312" s="162"/>
      <c r="G312" s="160"/>
    </row>
    <row r="313" ht="15" customHeight="1" spans="1:7">
      <c r="A313" s="84" t="s">
        <v>602</v>
      </c>
      <c r="B313" s="84"/>
      <c r="C313" s="84"/>
      <c r="D313" s="84"/>
      <c r="E313" s="84"/>
      <c r="F313" s="84"/>
      <c r="G313" s="84"/>
    </row>
    <row r="314" spans="4:9">
      <c r="D314" s="165"/>
      <c r="E314" s="165"/>
      <c r="F314" s="165"/>
      <c r="G314" s="165"/>
      <c r="H314" s="165"/>
      <c r="I314" s="165"/>
    </row>
  </sheetData>
  <mergeCells count="363">
    <mergeCell ref="A2:D2"/>
    <mergeCell ref="A3:E3"/>
    <mergeCell ref="A4:E4"/>
    <mergeCell ref="A6:C6"/>
    <mergeCell ref="D6:F6"/>
    <mergeCell ref="A7:C7"/>
    <mergeCell ref="D7:F7"/>
    <mergeCell ref="E8:F8"/>
    <mergeCell ref="E9:F9"/>
    <mergeCell ref="E10:F10"/>
    <mergeCell ref="A35:F35"/>
    <mergeCell ref="A38:E38"/>
    <mergeCell ref="A39:E39"/>
    <mergeCell ref="A41:C41"/>
    <mergeCell ref="D41:F41"/>
    <mergeCell ref="A42:C42"/>
    <mergeCell ref="D42:F42"/>
    <mergeCell ref="E43:F43"/>
    <mergeCell ref="E44:F44"/>
    <mergeCell ref="E45:F45"/>
    <mergeCell ref="A73:F73"/>
    <mergeCell ref="A75:E75"/>
    <mergeCell ref="A77:C77"/>
    <mergeCell ref="D77:F77"/>
    <mergeCell ref="A78:C78"/>
    <mergeCell ref="D78:F78"/>
    <mergeCell ref="E79:F79"/>
    <mergeCell ref="E80:F80"/>
    <mergeCell ref="E81:F81"/>
    <mergeCell ref="A109:F109"/>
    <mergeCell ref="A111:E111"/>
    <mergeCell ref="A113:C113"/>
    <mergeCell ref="D113:F113"/>
    <mergeCell ref="A114:C114"/>
    <mergeCell ref="D114:F114"/>
    <mergeCell ref="E115:F115"/>
    <mergeCell ref="E116:F116"/>
    <mergeCell ref="E117:F117"/>
    <mergeCell ref="A142:F142"/>
    <mergeCell ref="A144:E144"/>
    <mergeCell ref="A145:E145"/>
    <mergeCell ref="A147:C147"/>
    <mergeCell ref="D147:F147"/>
    <mergeCell ref="A148:C148"/>
    <mergeCell ref="D148:F148"/>
    <mergeCell ref="E149:F149"/>
    <mergeCell ref="E150:F150"/>
    <mergeCell ref="E151:F151"/>
    <mergeCell ref="A176:F176"/>
    <mergeCell ref="B177:F177"/>
    <mergeCell ref="A178:G178"/>
    <mergeCell ref="A180:C180"/>
    <mergeCell ref="A181:C181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A197:F197"/>
    <mergeCell ref="A199:G199"/>
    <mergeCell ref="A201:C201"/>
    <mergeCell ref="A202:C202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A217:G217"/>
    <mergeCell ref="A219:G219"/>
    <mergeCell ref="A221:C221"/>
    <mergeCell ref="A222:C222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A237:F237"/>
    <mergeCell ref="A239:G239"/>
    <mergeCell ref="A241:C241"/>
    <mergeCell ref="A242:C242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A257:F257"/>
    <mergeCell ref="A259:G259"/>
    <mergeCell ref="A261:C261"/>
    <mergeCell ref="A262:C262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A277:F277"/>
    <mergeCell ref="A279:G279"/>
    <mergeCell ref="A281:C281"/>
    <mergeCell ref="A282:C282"/>
    <mergeCell ref="E288:F288"/>
    <mergeCell ref="E289:F289"/>
    <mergeCell ref="E290:F290"/>
    <mergeCell ref="E291:F291"/>
    <mergeCell ref="E292:F292"/>
    <mergeCell ref="E293:F293"/>
    <mergeCell ref="E294:F294"/>
    <mergeCell ref="A295:F295"/>
    <mergeCell ref="A296:F296"/>
    <mergeCell ref="A297:G297"/>
    <mergeCell ref="A299:C299"/>
    <mergeCell ref="D299:G299"/>
    <mergeCell ref="A300:C300"/>
    <mergeCell ref="E306:F306"/>
    <mergeCell ref="E307:F307"/>
    <mergeCell ref="E308:F308"/>
    <mergeCell ref="E309:F309"/>
    <mergeCell ref="E310:F310"/>
    <mergeCell ref="E311:F311"/>
    <mergeCell ref="E312:F312"/>
    <mergeCell ref="A313:F313"/>
    <mergeCell ref="A11:A12"/>
    <mergeCell ref="A13:A34"/>
    <mergeCell ref="A46:A47"/>
    <mergeCell ref="A48:A72"/>
    <mergeCell ref="A82:A83"/>
    <mergeCell ref="A84:A108"/>
    <mergeCell ref="A118:A119"/>
    <mergeCell ref="A120:A141"/>
    <mergeCell ref="A152:A153"/>
    <mergeCell ref="A154:A175"/>
    <mergeCell ref="A185:A186"/>
    <mergeCell ref="A187:A196"/>
    <mergeCell ref="A206:A207"/>
    <mergeCell ref="A208:A216"/>
    <mergeCell ref="A226:A227"/>
    <mergeCell ref="A228:A236"/>
    <mergeCell ref="A246:A247"/>
    <mergeCell ref="A248:A256"/>
    <mergeCell ref="A266:A267"/>
    <mergeCell ref="A268:A276"/>
    <mergeCell ref="A286:A287"/>
    <mergeCell ref="A288:A294"/>
    <mergeCell ref="A304:A305"/>
    <mergeCell ref="A306:A312"/>
    <mergeCell ref="B14:B25"/>
    <mergeCell ref="B26:B31"/>
    <mergeCell ref="B32:B34"/>
    <mergeCell ref="B49:B60"/>
    <mergeCell ref="B61:B69"/>
    <mergeCell ref="B70:B72"/>
    <mergeCell ref="B85:B96"/>
    <mergeCell ref="B97:B105"/>
    <mergeCell ref="B106:B108"/>
    <mergeCell ref="B121:B129"/>
    <mergeCell ref="B130:B138"/>
    <mergeCell ref="B139:B141"/>
    <mergeCell ref="B155:B166"/>
    <mergeCell ref="B167:B172"/>
    <mergeCell ref="B173:B175"/>
    <mergeCell ref="B188:B191"/>
    <mergeCell ref="B192:B195"/>
    <mergeCell ref="B209:B212"/>
    <mergeCell ref="B213:B215"/>
    <mergeCell ref="B229:B232"/>
    <mergeCell ref="B233:B235"/>
    <mergeCell ref="B249:B252"/>
    <mergeCell ref="B253:B255"/>
    <mergeCell ref="B269:B272"/>
    <mergeCell ref="B273:B275"/>
    <mergeCell ref="B289:B292"/>
    <mergeCell ref="B307:B310"/>
    <mergeCell ref="C14:C16"/>
    <mergeCell ref="C17:C19"/>
    <mergeCell ref="C20:C22"/>
    <mergeCell ref="C23:C25"/>
    <mergeCell ref="C26:C28"/>
    <mergeCell ref="C29:C31"/>
    <mergeCell ref="C32:C34"/>
    <mergeCell ref="C49:C51"/>
    <mergeCell ref="C52:C54"/>
    <mergeCell ref="C55:C57"/>
    <mergeCell ref="C58:C60"/>
    <mergeCell ref="C61:C63"/>
    <mergeCell ref="C64:C66"/>
    <mergeCell ref="C67:C69"/>
    <mergeCell ref="C70:C72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21:C123"/>
    <mergeCell ref="C124:C126"/>
    <mergeCell ref="C127:C129"/>
    <mergeCell ref="C130:C132"/>
    <mergeCell ref="C133:C135"/>
    <mergeCell ref="C136:C138"/>
    <mergeCell ref="C139:C141"/>
    <mergeCell ref="C155:C157"/>
    <mergeCell ref="C158:C160"/>
    <mergeCell ref="C161:C163"/>
    <mergeCell ref="C164:C166"/>
    <mergeCell ref="C167:C169"/>
    <mergeCell ref="C170:C172"/>
    <mergeCell ref="C173:C175"/>
    <mergeCell ref="D14:D15"/>
    <mergeCell ref="D17:D19"/>
    <mergeCell ref="D20:D22"/>
    <mergeCell ref="D23:D25"/>
    <mergeCell ref="D26:D28"/>
    <mergeCell ref="D29:D31"/>
    <mergeCell ref="D32:D34"/>
    <mergeCell ref="D49:D51"/>
    <mergeCell ref="D52:D54"/>
    <mergeCell ref="D55:D57"/>
    <mergeCell ref="D58:D60"/>
    <mergeCell ref="D61:D63"/>
    <mergeCell ref="D64:D66"/>
    <mergeCell ref="D67:D69"/>
    <mergeCell ref="D70:D72"/>
    <mergeCell ref="D85:D87"/>
    <mergeCell ref="D88:D90"/>
    <mergeCell ref="D91:D93"/>
    <mergeCell ref="D94:D96"/>
    <mergeCell ref="D97:D99"/>
    <mergeCell ref="D100:D102"/>
    <mergeCell ref="D103:D105"/>
    <mergeCell ref="D106:D108"/>
    <mergeCell ref="D121:D123"/>
    <mergeCell ref="D124:D126"/>
    <mergeCell ref="D127:D129"/>
    <mergeCell ref="D130:D132"/>
    <mergeCell ref="D133:D135"/>
    <mergeCell ref="D136:D138"/>
    <mergeCell ref="D139:D141"/>
    <mergeCell ref="D155:D157"/>
    <mergeCell ref="D158:D160"/>
    <mergeCell ref="D161:D163"/>
    <mergeCell ref="D164:D166"/>
    <mergeCell ref="D167:D169"/>
    <mergeCell ref="D170:D172"/>
    <mergeCell ref="D173:D175"/>
    <mergeCell ref="E14:E15"/>
    <mergeCell ref="E17:E19"/>
    <mergeCell ref="E20:E22"/>
    <mergeCell ref="E23:E25"/>
    <mergeCell ref="E26:E28"/>
    <mergeCell ref="E29:E31"/>
    <mergeCell ref="E32:E34"/>
    <mergeCell ref="E49:E51"/>
    <mergeCell ref="E52:E54"/>
    <mergeCell ref="E55:E57"/>
    <mergeCell ref="E58:E60"/>
    <mergeCell ref="E61:E63"/>
    <mergeCell ref="E64:E66"/>
    <mergeCell ref="E67:E69"/>
    <mergeCell ref="E70:E72"/>
    <mergeCell ref="E85:E87"/>
    <mergeCell ref="E88:E90"/>
    <mergeCell ref="E91:E93"/>
    <mergeCell ref="E94:E96"/>
    <mergeCell ref="E97:E99"/>
    <mergeCell ref="E100:E102"/>
    <mergeCell ref="E103:E105"/>
    <mergeCell ref="E106:E108"/>
    <mergeCell ref="E121:E123"/>
    <mergeCell ref="E124:E126"/>
    <mergeCell ref="E127:E129"/>
    <mergeCell ref="E130:E132"/>
    <mergeCell ref="E133:E135"/>
    <mergeCell ref="E136:E138"/>
    <mergeCell ref="E139:E141"/>
    <mergeCell ref="E155:E157"/>
    <mergeCell ref="E158:E160"/>
    <mergeCell ref="E161:E163"/>
    <mergeCell ref="E164:E166"/>
    <mergeCell ref="E167:E169"/>
    <mergeCell ref="E170:E172"/>
    <mergeCell ref="E173:E175"/>
    <mergeCell ref="F14:F15"/>
    <mergeCell ref="F17:F19"/>
    <mergeCell ref="F20:F22"/>
    <mergeCell ref="F23:F25"/>
    <mergeCell ref="F26:F28"/>
    <mergeCell ref="F29:F31"/>
    <mergeCell ref="F32:F34"/>
    <mergeCell ref="F49:F51"/>
    <mergeCell ref="F52:F54"/>
    <mergeCell ref="F55:F57"/>
    <mergeCell ref="F58:F60"/>
    <mergeCell ref="F61:F63"/>
    <mergeCell ref="F64:F66"/>
    <mergeCell ref="F67:F69"/>
    <mergeCell ref="F70:F72"/>
    <mergeCell ref="F85:F87"/>
    <mergeCell ref="F88:F90"/>
    <mergeCell ref="F91:F93"/>
    <mergeCell ref="F94:F96"/>
    <mergeCell ref="F97:F99"/>
    <mergeCell ref="F100:F102"/>
    <mergeCell ref="F103:F105"/>
    <mergeCell ref="F106:F108"/>
    <mergeCell ref="F121:F123"/>
    <mergeCell ref="F124:F126"/>
    <mergeCell ref="F127:F129"/>
    <mergeCell ref="F130:F132"/>
    <mergeCell ref="F133:F135"/>
    <mergeCell ref="F136:F138"/>
    <mergeCell ref="F139:F141"/>
    <mergeCell ref="F155:F157"/>
    <mergeCell ref="F158:F160"/>
    <mergeCell ref="F161:F163"/>
    <mergeCell ref="F164:F166"/>
    <mergeCell ref="F167:F169"/>
    <mergeCell ref="F170:F172"/>
    <mergeCell ref="F173:F175"/>
    <mergeCell ref="A8:C10"/>
    <mergeCell ref="B11:F12"/>
    <mergeCell ref="A43:C45"/>
    <mergeCell ref="B46:F47"/>
    <mergeCell ref="A79:C81"/>
    <mergeCell ref="B82:F83"/>
    <mergeCell ref="A223:C225"/>
    <mergeCell ref="A243:C245"/>
    <mergeCell ref="A263:C265"/>
    <mergeCell ref="A283:C285"/>
    <mergeCell ref="A115:C117"/>
    <mergeCell ref="B118:F119"/>
    <mergeCell ref="A149:C151"/>
    <mergeCell ref="B152:F153"/>
    <mergeCell ref="A182:C184"/>
    <mergeCell ref="A203:C205"/>
    <mergeCell ref="B185:G186"/>
    <mergeCell ref="B206:G207"/>
    <mergeCell ref="B226:G227"/>
    <mergeCell ref="B246:G247"/>
    <mergeCell ref="B266:G267"/>
    <mergeCell ref="B286:G287"/>
    <mergeCell ref="A301:C303"/>
    <mergeCell ref="B304:G305"/>
  </mergeCells>
  <printOptions horizontalCentered="1"/>
  <pageMargins left="0.47244094488189" right="0.47244094488189" top="0.393700787401575" bottom="0.393700787401575" header="0.354330708661417" footer="0.196850393700787"/>
  <pageSetup paperSize="9" scale="12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workbookViewId="0">
      <selection activeCell="A4" sqref="A4"/>
    </sheetView>
  </sheetViews>
  <sheetFormatPr defaultColWidth="12" defaultRowHeight="15.6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 t="s">
        <v>45</v>
      </c>
      <c r="B4" s="39"/>
      <c r="C4" s="39"/>
      <c r="D4" s="39"/>
    </row>
    <row r="5" ht="21.95" customHeight="1" spans="1:8">
      <c r="A5" s="14" t="s">
        <v>684</v>
      </c>
      <c r="B5" s="14"/>
      <c r="C5" s="14"/>
      <c r="D5" s="14" t="s">
        <v>169</v>
      </c>
      <c r="E5" s="14"/>
      <c r="F5" s="14"/>
      <c r="G5" s="14"/>
      <c r="H5" s="14"/>
    </row>
    <row r="6" ht="21.95" customHeight="1" spans="1:8">
      <c r="A6" s="14" t="s">
        <v>685</v>
      </c>
      <c r="B6" s="14" t="s">
        <v>686</v>
      </c>
      <c r="C6" s="14"/>
      <c r="D6" s="15" t="s">
        <v>687</v>
      </c>
      <c r="E6" s="15"/>
      <c r="F6" s="15" t="s">
        <v>688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689</v>
      </c>
      <c r="G7" s="15" t="s">
        <v>690</v>
      </c>
      <c r="H7" s="15" t="s">
        <v>577</v>
      </c>
    </row>
    <row r="8" ht="36" customHeight="1" spans="1:8">
      <c r="A8" s="14"/>
      <c r="B8" s="40" t="s">
        <v>691</v>
      </c>
      <c r="C8" s="40"/>
      <c r="D8" s="41" t="s">
        <v>692</v>
      </c>
      <c r="E8" s="42"/>
      <c r="F8" s="43">
        <v>1707.67</v>
      </c>
      <c r="G8" s="43">
        <v>1707.67</v>
      </c>
      <c r="H8" s="44"/>
    </row>
    <row r="9" ht="67" customHeight="1" spans="1:8">
      <c r="A9" s="14"/>
      <c r="B9" s="40" t="s">
        <v>693</v>
      </c>
      <c r="C9" s="40"/>
      <c r="D9" s="41" t="s">
        <v>694</v>
      </c>
      <c r="E9" s="42"/>
      <c r="F9" s="43">
        <v>103.92</v>
      </c>
      <c r="G9" s="43">
        <v>103.92</v>
      </c>
      <c r="H9" s="44"/>
    </row>
    <row r="10" ht="110" customHeight="1" spans="1:8">
      <c r="A10" s="14"/>
      <c r="B10" s="40" t="s">
        <v>695</v>
      </c>
      <c r="C10" s="40"/>
      <c r="D10" s="41" t="s">
        <v>696</v>
      </c>
      <c r="E10" s="42"/>
      <c r="F10" s="43">
        <v>3319.59</v>
      </c>
      <c r="G10" s="43">
        <v>3319.59</v>
      </c>
      <c r="H10" s="44"/>
    </row>
    <row r="11" ht="36" customHeight="1" spans="1:8">
      <c r="A11" s="14"/>
      <c r="B11" s="40" t="s">
        <v>697</v>
      </c>
      <c r="C11" s="40"/>
      <c r="D11" s="40"/>
      <c r="E11" s="40"/>
      <c r="F11" s="45">
        <v>5131.18</v>
      </c>
      <c r="G11" s="45">
        <v>5131.18</v>
      </c>
      <c r="H11" s="44"/>
    </row>
    <row r="12" ht="90.75" customHeight="1" spans="1:8">
      <c r="A12" s="15" t="s">
        <v>698</v>
      </c>
      <c r="B12" s="46" t="s">
        <v>699</v>
      </c>
      <c r="C12" s="46"/>
      <c r="D12" s="46"/>
      <c r="E12" s="46"/>
      <c r="F12" s="46"/>
      <c r="G12" s="46"/>
      <c r="H12" s="46"/>
    </row>
    <row r="13" ht="21.95" customHeight="1" spans="1:8">
      <c r="A13" s="47" t="s">
        <v>700</v>
      </c>
      <c r="B13" s="40" t="s">
        <v>478</v>
      </c>
      <c r="C13" s="48" t="s">
        <v>479</v>
      </c>
      <c r="D13" s="49"/>
      <c r="E13" s="48" t="s">
        <v>480</v>
      </c>
      <c r="F13" s="49"/>
      <c r="G13" s="48" t="s">
        <v>481</v>
      </c>
      <c r="H13" s="49"/>
    </row>
    <row r="14" ht="21.95" customHeight="1" spans="1:8">
      <c r="A14" s="50"/>
      <c r="B14" s="51" t="s">
        <v>581</v>
      </c>
      <c r="C14" s="52" t="s">
        <v>483</v>
      </c>
      <c r="D14" s="53"/>
      <c r="E14" s="41" t="s">
        <v>701</v>
      </c>
      <c r="F14" s="42"/>
      <c r="G14" s="54" t="s">
        <v>702</v>
      </c>
      <c r="H14" s="55"/>
    </row>
    <row r="15" ht="21.95" customHeight="1" spans="1:8">
      <c r="A15" s="50"/>
      <c r="B15" s="56"/>
      <c r="C15" s="57"/>
      <c r="D15" s="58"/>
      <c r="E15" s="41" t="s">
        <v>703</v>
      </c>
      <c r="F15" s="42"/>
      <c r="G15" s="54">
        <v>1</v>
      </c>
      <c r="H15" s="55"/>
    </row>
    <row r="16" ht="21.95" customHeight="1" spans="1:8">
      <c r="A16" s="50"/>
      <c r="B16" s="56"/>
      <c r="C16" s="59"/>
      <c r="D16" s="60"/>
      <c r="E16" s="41" t="s">
        <v>704</v>
      </c>
      <c r="F16" s="42"/>
      <c r="G16" s="41" t="s">
        <v>705</v>
      </c>
      <c r="H16" s="42"/>
    </row>
    <row r="17" ht="21.95" customHeight="1" spans="1:8">
      <c r="A17" s="50"/>
      <c r="B17" s="56"/>
      <c r="C17" s="57" t="s">
        <v>488</v>
      </c>
      <c r="D17" s="58"/>
      <c r="E17" s="41" t="s">
        <v>706</v>
      </c>
      <c r="F17" s="42"/>
      <c r="G17" s="54" t="s">
        <v>702</v>
      </c>
      <c r="H17" s="55"/>
    </row>
    <row r="18" ht="21.95" customHeight="1" spans="1:8">
      <c r="A18" s="50"/>
      <c r="B18" s="56"/>
      <c r="C18" s="59"/>
      <c r="D18" s="60"/>
      <c r="E18" s="41" t="s">
        <v>707</v>
      </c>
      <c r="F18" s="42"/>
      <c r="G18" s="41" t="s">
        <v>708</v>
      </c>
      <c r="H18" s="42"/>
    </row>
    <row r="19" ht="34.5" customHeight="1" spans="1:8">
      <c r="A19" s="50"/>
      <c r="B19" s="56"/>
      <c r="C19" s="52" t="s">
        <v>491</v>
      </c>
      <c r="D19" s="53"/>
      <c r="E19" s="41" t="s">
        <v>709</v>
      </c>
      <c r="F19" s="42"/>
      <c r="G19" s="41" t="s">
        <v>710</v>
      </c>
      <c r="H19" s="42"/>
    </row>
    <row r="20" ht="21.95" customHeight="1" spans="1:8">
      <c r="A20" s="50"/>
      <c r="B20" s="56"/>
      <c r="C20" s="57"/>
      <c r="D20" s="58"/>
      <c r="E20" s="41" t="s">
        <v>711</v>
      </c>
      <c r="F20" s="42"/>
      <c r="G20" s="54" t="s">
        <v>712</v>
      </c>
      <c r="H20" s="42"/>
    </row>
    <row r="21" ht="21.95" customHeight="1" spans="1:8">
      <c r="A21" s="50"/>
      <c r="B21" s="56"/>
      <c r="C21" s="59"/>
      <c r="D21" s="60"/>
      <c r="E21" s="41" t="s">
        <v>713</v>
      </c>
      <c r="F21" s="42"/>
      <c r="G21" s="41" t="s">
        <v>702</v>
      </c>
      <c r="H21" s="42"/>
    </row>
    <row r="22" ht="21.95" customHeight="1" spans="1:8">
      <c r="A22" s="50"/>
      <c r="B22" s="56"/>
      <c r="C22" s="52" t="s">
        <v>494</v>
      </c>
      <c r="D22" s="53"/>
      <c r="E22" s="41" t="s">
        <v>709</v>
      </c>
      <c r="F22" s="42"/>
      <c r="G22" s="54" t="s">
        <v>710</v>
      </c>
      <c r="H22" s="55"/>
    </row>
    <row r="23" ht="21.95" customHeight="1" spans="1:8">
      <c r="A23" s="50"/>
      <c r="B23" s="61"/>
      <c r="C23" s="59"/>
      <c r="D23" s="60"/>
      <c r="E23" s="41" t="s">
        <v>714</v>
      </c>
      <c r="F23" s="42"/>
      <c r="G23" s="54" t="s">
        <v>705</v>
      </c>
      <c r="H23" s="55"/>
    </row>
    <row r="24" ht="21.95" customHeight="1" spans="1:8">
      <c r="A24" s="50"/>
      <c r="B24" s="51"/>
      <c r="C24" s="52" t="s">
        <v>497</v>
      </c>
      <c r="D24" s="53"/>
      <c r="E24" s="41" t="s">
        <v>715</v>
      </c>
      <c r="F24" s="42"/>
      <c r="G24" s="41" t="s">
        <v>705</v>
      </c>
      <c r="H24" s="42"/>
    </row>
    <row r="25" ht="21.95" customHeight="1" spans="1:8">
      <c r="A25" s="50"/>
      <c r="B25" s="56"/>
      <c r="C25" s="59"/>
      <c r="D25" s="60"/>
      <c r="E25" s="41" t="s">
        <v>716</v>
      </c>
      <c r="F25" s="42"/>
      <c r="G25" s="41" t="s">
        <v>702</v>
      </c>
      <c r="H25" s="42"/>
    </row>
    <row r="26" ht="32.25" customHeight="1" spans="1:8">
      <c r="A26" s="50"/>
      <c r="B26" s="56"/>
      <c r="C26" s="48" t="s">
        <v>565</v>
      </c>
      <c r="D26" s="49"/>
      <c r="E26" s="41" t="s">
        <v>717</v>
      </c>
      <c r="F26" s="42"/>
      <c r="G26" s="41" t="s">
        <v>708</v>
      </c>
      <c r="H26" s="42"/>
    </row>
    <row r="27" ht="21.95" customHeight="1" spans="1:8">
      <c r="A27" s="50"/>
      <c r="B27" s="51" t="s">
        <v>503</v>
      </c>
      <c r="C27" s="52" t="s">
        <v>504</v>
      </c>
      <c r="D27" s="53"/>
      <c r="E27" s="41" t="s">
        <v>718</v>
      </c>
      <c r="F27" s="42"/>
      <c r="G27" s="54">
        <v>0.95</v>
      </c>
      <c r="H27" s="55"/>
    </row>
    <row r="28" ht="21.95" customHeight="1" spans="1:8">
      <c r="A28" s="62"/>
      <c r="B28" s="61"/>
      <c r="C28" s="59"/>
      <c r="D28" s="60"/>
      <c r="E28" s="41" t="s">
        <v>719</v>
      </c>
      <c r="F28" s="42"/>
      <c r="G28" s="54">
        <v>0.95</v>
      </c>
      <c r="H28" s="55"/>
    </row>
    <row r="29" s="36" customFormat="1" ht="24" customHeight="1" spans="1:8">
      <c r="A29" s="63" t="s">
        <v>720</v>
      </c>
      <c r="B29" s="63"/>
      <c r="C29" s="63"/>
      <c r="D29" s="63"/>
      <c r="E29" s="63"/>
      <c r="F29" s="63"/>
      <c r="G29" s="63"/>
      <c r="H29" s="63"/>
    </row>
    <row r="37" spans="7:7">
      <c r="G37" s="64"/>
    </row>
  </sheetData>
  <mergeCells count="6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E27:F27"/>
    <mergeCell ref="G27:H27"/>
    <mergeCell ref="E28:F28"/>
    <mergeCell ref="G28:H28"/>
    <mergeCell ref="A29:H29"/>
    <mergeCell ref="A6:A11"/>
    <mergeCell ref="A13:A28"/>
    <mergeCell ref="B14:B23"/>
    <mergeCell ref="B24:B26"/>
    <mergeCell ref="B27:B28"/>
    <mergeCell ref="C27:D28"/>
    <mergeCell ref="B6:C7"/>
    <mergeCell ref="D6:E7"/>
    <mergeCell ref="C24:D25"/>
    <mergeCell ref="C14:D16"/>
    <mergeCell ref="C17:D18"/>
    <mergeCell ref="C19:D21"/>
    <mergeCell ref="C22:D23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10" workbookViewId="0">
      <selection activeCell="A4" sqref="A4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 t="s">
        <v>45</v>
      </c>
      <c r="B4" s="7"/>
      <c r="C4" s="8"/>
      <c r="D4" s="8"/>
    </row>
    <row r="5" ht="21.95" customHeight="1" spans="1:7">
      <c r="A5" s="9" t="s">
        <v>468</v>
      </c>
      <c r="B5" s="10"/>
      <c r="C5" s="10"/>
      <c r="D5" s="9"/>
      <c r="E5" s="10"/>
      <c r="F5" s="10"/>
      <c r="G5" s="11"/>
    </row>
    <row r="6" ht="21.95" customHeight="1" spans="1:7">
      <c r="A6" s="12" t="s">
        <v>470</v>
      </c>
      <c r="B6" s="13"/>
      <c r="C6" s="13"/>
      <c r="D6" s="14"/>
      <c r="E6" s="14"/>
      <c r="F6" s="15" t="s">
        <v>721</v>
      </c>
      <c r="G6" s="16"/>
    </row>
    <row r="7" ht="21.95" customHeight="1" spans="1:7">
      <c r="A7" s="17" t="s">
        <v>471</v>
      </c>
      <c r="B7" s="18"/>
      <c r="C7" s="19"/>
      <c r="D7" s="20" t="s">
        <v>472</v>
      </c>
      <c r="E7" s="20"/>
      <c r="F7" s="16" t="s">
        <v>722</v>
      </c>
      <c r="G7" s="16"/>
    </row>
    <row r="8" ht="21.95" customHeight="1" spans="1:7">
      <c r="A8" s="21"/>
      <c r="B8" s="22"/>
      <c r="C8" s="23"/>
      <c r="D8" s="20" t="s">
        <v>473</v>
      </c>
      <c r="E8" s="20"/>
      <c r="F8" s="16" t="s">
        <v>723</v>
      </c>
      <c r="G8" s="16"/>
    </row>
    <row r="9" ht="21.95" customHeight="1" spans="1:7">
      <c r="A9" s="24"/>
      <c r="B9" s="25"/>
      <c r="C9" s="26"/>
      <c r="D9" s="20" t="s">
        <v>724</v>
      </c>
      <c r="E9" s="20"/>
      <c r="F9" s="16" t="s">
        <v>725</v>
      </c>
      <c r="G9" s="16"/>
    </row>
    <row r="10" ht="21.95" customHeight="1" spans="1:7">
      <c r="A10" s="15" t="s">
        <v>475</v>
      </c>
      <c r="B10" s="12" t="s">
        <v>726</v>
      </c>
      <c r="C10" s="13"/>
      <c r="D10" s="13"/>
      <c r="E10" s="27"/>
      <c r="F10" s="9" t="s">
        <v>727</v>
      </c>
      <c r="G10" s="11"/>
    </row>
    <row r="11" ht="101.1" customHeight="1" spans="1:7">
      <c r="A11" s="28"/>
      <c r="B11" s="29" t="s">
        <v>728</v>
      </c>
      <c r="C11" s="29"/>
      <c r="D11" s="29"/>
      <c r="E11" s="29"/>
      <c r="F11" s="30" t="s">
        <v>728</v>
      </c>
      <c r="G11" s="31"/>
    </row>
    <row r="12" ht="24" customHeight="1" spans="1:7">
      <c r="A12" s="14" t="s">
        <v>729</v>
      </c>
      <c r="B12" s="14" t="s">
        <v>478</v>
      </c>
      <c r="C12" s="14" t="s">
        <v>479</v>
      </c>
      <c r="D12" s="12" t="s">
        <v>480</v>
      </c>
      <c r="E12" s="27"/>
      <c r="F12" s="15" t="s">
        <v>481</v>
      </c>
      <c r="G12" s="15" t="s">
        <v>192</v>
      </c>
    </row>
    <row r="13" ht="21.95" customHeight="1" spans="1:7">
      <c r="A13" s="14"/>
      <c r="B13" s="14" t="s">
        <v>482</v>
      </c>
      <c r="C13" s="14" t="s">
        <v>483</v>
      </c>
      <c r="D13" s="32" t="s">
        <v>730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731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732</v>
      </c>
      <c r="E15" s="33"/>
      <c r="F15" s="16"/>
      <c r="G15" s="16"/>
    </row>
    <row r="16" ht="21.95" customHeight="1" spans="1:7">
      <c r="A16" s="14"/>
      <c r="B16" s="15"/>
      <c r="C16" s="14" t="s">
        <v>488</v>
      </c>
      <c r="D16" s="32" t="s">
        <v>730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731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732</v>
      </c>
      <c r="E18" s="33"/>
      <c r="F18" s="16"/>
      <c r="G18" s="16"/>
    </row>
    <row r="19" ht="21.95" customHeight="1" spans="1:7">
      <c r="A19" s="14"/>
      <c r="B19" s="15"/>
      <c r="C19" s="14" t="s">
        <v>491</v>
      </c>
      <c r="D19" s="32" t="s">
        <v>730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731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732</v>
      </c>
      <c r="E21" s="33"/>
      <c r="F21" s="16"/>
      <c r="G21" s="16"/>
    </row>
    <row r="22" ht="21.95" customHeight="1" spans="1:7">
      <c r="A22" s="14"/>
      <c r="B22" s="15"/>
      <c r="C22" s="14" t="s">
        <v>494</v>
      </c>
      <c r="D22" s="32" t="s">
        <v>730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731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732</v>
      </c>
      <c r="E24" s="33"/>
      <c r="F24" s="16"/>
      <c r="G24" s="16"/>
    </row>
    <row r="25" ht="21.95" customHeight="1" spans="1:7">
      <c r="A25" s="14"/>
      <c r="B25" s="14" t="s">
        <v>515</v>
      </c>
      <c r="C25" s="14" t="s">
        <v>516</v>
      </c>
      <c r="D25" s="32" t="s">
        <v>730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731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732</v>
      </c>
      <c r="E27" s="33"/>
      <c r="F27" s="16"/>
      <c r="G27" s="16"/>
    </row>
    <row r="28" ht="21.95" customHeight="1" spans="1:7">
      <c r="A28" s="14"/>
      <c r="B28" s="15"/>
      <c r="C28" s="14" t="s">
        <v>497</v>
      </c>
      <c r="D28" s="32" t="s">
        <v>730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731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732</v>
      </c>
      <c r="E30" s="33"/>
      <c r="F30" s="16"/>
      <c r="G30" s="16"/>
    </row>
    <row r="31" ht="21.95" customHeight="1" spans="1:7">
      <c r="A31" s="14"/>
      <c r="B31" s="15"/>
      <c r="C31" s="14" t="s">
        <v>565</v>
      </c>
      <c r="D31" s="32" t="s">
        <v>730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731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732</v>
      </c>
      <c r="E33" s="33"/>
      <c r="F33" s="16"/>
      <c r="G33" s="16"/>
    </row>
    <row r="34" ht="21.95" customHeight="1" spans="1:7">
      <c r="A34" s="14"/>
      <c r="B34" s="15"/>
      <c r="C34" s="14" t="s">
        <v>500</v>
      </c>
      <c r="D34" s="32" t="s">
        <v>730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731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732</v>
      </c>
      <c r="E36" s="33"/>
      <c r="F36" s="16"/>
      <c r="G36" s="16"/>
    </row>
    <row r="37" ht="21.95" customHeight="1" spans="1:7">
      <c r="A37" s="14"/>
      <c r="B37" s="14" t="s">
        <v>503</v>
      </c>
      <c r="C37" s="14" t="s">
        <v>504</v>
      </c>
      <c r="D37" s="32" t="s">
        <v>730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731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732</v>
      </c>
      <c r="E39" s="33"/>
      <c r="F39" s="16"/>
      <c r="G39" s="16"/>
    </row>
    <row r="40" ht="24.95" customHeight="1" spans="1:7">
      <c r="A40" s="34" t="s">
        <v>733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2" sqref="L12"/>
    </sheetView>
  </sheetViews>
  <sheetFormatPr defaultColWidth="9.33333333333333" defaultRowHeight="10.8"/>
  <cols>
    <col min="1" max="1" width="19" customWidth="1"/>
    <col min="10" max="10" width="31.3333333333333" customWidth="1"/>
    <col min="11" max="11" width="14.3333333333333" customWidth="1"/>
    <col min="12" max="12" width="84.8333333333333" customWidth="1"/>
  </cols>
  <sheetData>
    <row r="1" ht="22.2" spans="1:12">
      <c r="A1" s="243" t="s">
        <v>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3" ht="24" customHeight="1" spans="1:12">
      <c r="A3" s="244" t="s">
        <v>5</v>
      </c>
      <c r="B3" s="245" t="s">
        <v>6</v>
      </c>
      <c r="C3" s="246"/>
      <c r="D3" s="246"/>
      <c r="E3" s="246"/>
      <c r="F3" s="246"/>
      <c r="G3" s="246"/>
      <c r="H3" s="246"/>
      <c r="I3" s="246"/>
      <c r="J3" s="254"/>
      <c r="K3" s="250" t="s">
        <v>7</v>
      </c>
      <c r="L3" s="250" t="s">
        <v>8</v>
      </c>
    </row>
    <row r="4" s="242" customFormat="1" ht="24.95" customHeight="1" spans="1:12">
      <c r="A4" s="247" t="s">
        <v>9</v>
      </c>
      <c r="B4" s="248" t="s">
        <v>10</v>
      </c>
      <c r="C4" s="249"/>
      <c r="D4" s="249"/>
      <c r="E4" s="249"/>
      <c r="F4" s="249"/>
      <c r="G4" s="249"/>
      <c r="H4" s="249"/>
      <c r="I4" s="249"/>
      <c r="J4" s="255"/>
      <c r="K4" s="247" t="s">
        <v>11</v>
      </c>
      <c r="L4" s="247"/>
    </row>
    <row r="5" s="242" customFormat="1" ht="24.95" customHeight="1" spans="1:12">
      <c r="A5" s="250" t="s">
        <v>12</v>
      </c>
      <c r="B5" s="251" t="s">
        <v>13</v>
      </c>
      <c r="C5" s="252"/>
      <c r="D5" s="252"/>
      <c r="E5" s="252"/>
      <c r="F5" s="252"/>
      <c r="G5" s="252"/>
      <c r="H5" s="252"/>
      <c r="I5" s="252"/>
      <c r="J5" s="256"/>
      <c r="K5" s="247" t="s">
        <v>11</v>
      </c>
      <c r="L5" s="250"/>
    </row>
    <row r="6" s="242" customFormat="1" ht="24.95" customHeight="1" spans="1:12">
      <c r="A6" s="250" t="s">
        <v>14</v>
      </c>
      <c r="B6" s="251" t="s">
        <v>15</v>
      </c>
      <c r="C6" s="252"/>
      <c r="D6" s="252"/>
      <c r="E6" s="252"/>
      <c r="F6" s="252"/>
      <c r="G6" s="252"/>
      <c r="H6" s="252"/>
      <c r="I6" s="252"/>
      <c r="J6" s="256"/>
      <c r="K6" s="247" t="s">
        <v>11</v>
      </c>
      <c r="L6" s="250"/>
    </row>
    <row r="7" s="242" customFormat="1" ht="24.95" customHeight="1" spans="1:12">
      <c r="A7" s="250" t="s">
        <v>16</v>
      </c>
      <c r="B7" s="251" t="s">
        <v>17</v>
      </c>
      <c r="C7" s="252"/>
      <c r="D7" s="252"/>
      <c r="E7" s="252"/>
      <c r="F7" s="252"/>
      <c r="G7" s="252"/>
      <c r="H7" s="252"/>
      <c r="I7" s="252"/>
      <c r="J7" s="256"/>
      <c r="K7" s="247" t="s">
        <v>11</v>
      </c>
      <c r="L7" s="250"/>
    </row>
    <row r="8" s="242" customFormat="1" ht="24.95" customHeight="1" spans="1:12">
      <c r="A8" s="250" t="s">
        <v>18</v>
      </c>
      <c r="B8" s="251" t="s">
        <v>19</v>
      </c>
      <c r="C8" s="252"/>
      <c r="D8" s="252"/>
      <c r="E8" s="252"/>
      <c r="F8" s="252"/>
      <c r="G8" s="252"/>
      <c r="H8" s="252"/>
      <c r="I8" s="252"/>
      <c r="J8" s="256"/>
      <c r="K8" s="247" t="s">
        <v>11</v>
      </c>
      <c r="L8" s="250"/>
    </row>
    <row r="9" s="242" customFormat="1" ht="24.95" customHeight="1" spans="1:12">
      <c r="A9" s="250" t="s">
        <v>20</v>
      </c>
      <c r="B9" s="251" t="s">
        <v>21</v>
      </c>
      <c r="C9" s="252"/>
      <c r="D9" s="252"/>
      <c r="E9" s="252"/>
      <c r="F9" s="252"/>
      <c r="G9" s="252"/>
      <c r="H9" s="252"/>
      <c r="I9" s="252"/>
      <c r="J9" s="256"/>
      <c r="K9" s="247" t="s">
        <v>11</v>
      </c>
      <c r="L9" s="250"/>
    </row>
    <row r="10" s="242" customFormat="1" ht="24.95" customHeight="1" spans="1:12">
      <c r="A10" s="250" t="s">
        <v>22</v>
      </c>
      <c r="B10" s="251" t="s">
        <v>23</v>
      </c>
      <c r="C10" s="252"/>
      <c r="D10" s="252"/>
      <c r="E10" s="252"/>
      <c r="F10" s="252"/>
      <c r="G10" s="252"/>
      <c r="H10" s="252"/>
      <c r="I10" s="252"/>
      <c r="J10" s="256"/>
      <c r="K10" s="247" t="s">
        <v>11</v>
      </c>
      <c r="L10" s="250"/>
    </row>
    <row r="11" s="242" customFormat="1" ht="24.95" customHeight="1" spans="1:12">
      <c r="A11" s="250" t="s">
        <v>24</v>
      </c>
      <c r="B11" s="251" t="s">
        <v>25</v>
      </c>
      <c r="C11" s="252"/>
      <c r="D11" s="252"/>
      <c r="E11" s="252"/>
      <c r="F11" s="252"/>
      <c r="G11" s="252"/>
      <c r="H11" s="252"/>
      <c r="I11" s="252"/>
      <c r="J11" s="256"/>
      <c r="K11" s="247" t="s">
        <v>11</v>
      </c>
      <c r="L11" s="250"/>
    </row>
    <row r="12" s="242" customFormat="1" ht="24.95" customHeight="1" spans="1:12">
      <c r="A12" s="250" t="s">
        <v>26</v>
      </c>
      <c r="B12" s="251" t="s">
        <v>27</v>
      </c>
      <c r="C12" s="252"/>
      <c r="D12" s="252"/>
      <c r="E12" s="252"/>
      <c r="F12" s="252"/>
      <c r="G12" s="252"/>
      <c r="H12" s="252"/>
      <c r="I12" s="252"/>
      <c r="J12" s="256"/>
      <c r="K12" s="247" t="s">
        <v>28</v>
      </c>
      <c r="L12" s="250" t="s">
        <v>29</v>
      </c>
    </row>
    <row r="13" s="242" customFormat="1" ht="24.95" customHeight="1" spans="1:12">
      <c r="A13" s="250" t="s">
        <v>30</v>
      </c>
      <c r="B13" s="251" t="s">
        <v>31</v>
      </c>
      <c r="C13" s="252"/>
      <c r="D13" s="252"/>
      <c r="E13" s="252"/>
      <c r="F13" s="252"/>
      <c r="G13" s="252"/>
      <c r="H13" s="252"/>
      <c r="I13" s="252"/>
      <c r="J13" s="256"/>
      <c r="K13" s="247" t="s">
        <v>11</v>
      </c>
      <c r="L13" s="250"/>
    </row>
    <row r="14" s="242" customFormat="1" ht="24.95" customHeight="1" spans="1:12">
      <c r="A14" s="250" t="s">
        <v>32</v>
      </c>
      <c r="B14" s="251" t="s">
        <v>33</v>
      </c>
      <c r="C14" s="252"/>
      <c r="D14" s="252"/>
      <c r="E14" s="252"/>
      <c r="F14" s="252"/>
      <c r="G14" s="252"/>
      <c r="H14" s="252"/>
      <c r="I14" s="252"/>
      <c r="J14" s="256"/>
      <c r="K14" s="247" t="s">
        <v>28</v>
      </c>
      <c r="L14" s="250" t="s">
        <v>29</v>
      </c>
    </row>
    <row r="15" s="242" customFormat="1" ht="24.95" customHeight="1" spans="1:12">
      <c r="A15" s="250" t="s">
        <v>34</v>
      </c>
      <c r="B15" s="251" t="s">
        <v>35</v>
      </c>
      <c r="C15" s="252"/>
      <c r="D15" s="252"/>
      <c r="E15" s="252"/>
      <c r="F15" s="252"/>
      <c r="G15" s="252"/>
      <c r="H15" s="252"/>
      <c r="I15" s="252"/>
      <c r="J15" s="256"/>
      <c r="K15" s="247" t="s">
        <v>11</v>
      </c>
      <c r="L15" s="250"/>
    </row>
    <row r="16" ht="24.95" customHeight="1" spans="1:12">
      <c r="A16" s="250" t="s">
        <v>36</v>
      </c>
      <c r="B16" s="251" t="s">
        <v>37</v>
      </c>
      <c r="C16" s="252"/>
      <c r="D16" s="252"/>
      <c r="E16" s="252"/>
      <c r="F16" s="252"/>
      <c r="G16" s="252"/>
      <c r="H16" s="252"/>
      <c r="I16" s="252"/>
      <c r="J16" s="256"/>
      <c r="K16" s="247" t="s">
        <v>11</v>
      </c>
      <c r="L16" s="257"/>
    </row>
    <row r="17" ht="24.95" customHeight="1" spans="1:12">
      <c r="A17" s="250" t="s">
        <v>38</v>
      </c>
      <c r="B17" s="251" t="s">
        <v>39</v>
      </c>
      <c r="C17" s="252"/>
      <c r="D17" s="252"/>
      <c r="E17" s="252"/>
      <c r="F17" s="252"/>
      <c r="G17" s="252"/>
      <c r="H17" s="252"/>
      <c r="I17" s="252"/>
      <c r="J17" s="256"/>
      <c r="K17" s="247" t="s">
        <v>11</v>
      </c>
      <c r="L17" s="258"/>
    </row>
    <row r="18" ht="24.95" customHeight="1" spans="1:12">
      <c r="A18" s="250" t="s">
        <v>40</v>
      </c>
      <c r="B18" s="253" t="s">
        <v>41</v>
      </c>
      <c r="C18" s="253"/>
      <c r="D18" s="253"/>
      <c r="E18" s="253"/>
      <c r="F18" s="253"/>
      <c r="G18" s="253"/>
      <c r="H18" s="253"/>
      <c r="I18" s="253"/>
      <c r="J18" s="253"/>
      <c r="K18" s="247" t="s">
        <v>11</v>
      </c>
      <c r="L18" s="259"/>
    </row>
    <row r="19" ht="24.95" customHeight="1" spans="1:12">
      <c r="A19" s="250" t="s">
        <v>42</v>
      </c>
      <c r="B19" s="253" t="s">
        <v>43</v>
      </c>
      <c r="C19" s="253"/>
      <c r="D19" s="253"/>
      <c r="E19" s="253"/>
      <c r="F19" s="253"/>
      <c r="G19" s="253"/>
      <c r="H19" s="253"/>
      <c r="I19" s="253"/>
      <c r="J19" s="253"/>
      <c r="K19" s="247" t="s">
        <v>28</v>
      </c>
      <c r="L19" s="250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abSelected="1" workbookViewId="0">
      <selection activeCell="A5" sqref="A5"/>
    </sheetView>
  </sheetViews>
  <sheetFormatPr defaultColWidth="9.16666666666667" defaultRowHeight="12.75" customHeight="1" outlineLevelCol="7"/>
  <cols>
    <col min="1" max="1" width="40.5" customWidth="1"/>
    <col min="2" max="2" width="17.6666666666667" style="166" customWidth="1"/>
    <col min="3" max="3" width="41" customWidth="1"/>
    <col min="4" max="4" width="20" style="166" customWidth="1"/>
    <col min="5" max="5" width="43" customWidth="1"/>
    <col min="6" max="6" width="16.8333333333333" customWidth="1"/>
    <col min="7" max="7" width="37.8333333333333" customWidth="1"/>
    <col min="8" max="8" width="12.5" customWidth="1"/>
    <col min="9" max="9" width="9.16666666666667" customWidth="1"/>
  </cols>
  <sheetData>
    <row r="1" ht="22.5" customHeight="1" spans="1:6">
      <c r="A1" s="202" t="s">
        <v>9</v>
      </c>
      <c r="B1" s="203"/>
      <c r="C1" s="203"/>
      <c r="D1" s="203"/>
      <c r="E1" s="203"/>
      <c r="F1" s="204"/>
    </row>
    <row r="2" ht="22.5" customHeight="1" spans="1:8">
      <c r="A2" s="205" t="s">
        <v>10</v>
      </c>
      <c r="B2" s="205"/>
      <c r="C2" s="205"/>
      <c r="D2" s="205"/>
      <c r="E2" s="205"/>
      <c r="F2" s="205"/>
      <c r="G2" s="205"/>
      <c r="H2" s="205"/>
    </row>
    <row r="3" ht="22.5" customHeight="1" spans="1:8">
      <c r="A3" s="206" t="s">
        <v>45</v>
      </c>
      <c r="B3" s="206"/>
      <c r="C3" s="207"/>
      <c r="D3" s="207"/>
      <c r="E3" s="208"/>
      <c r="H3" s="209" t="s">
        <v>46</v>
      </c>
    </row>
    <row r="4" ht="22.5" customHeight="1" spans="1:8">
      <c r="A4" s="210" t="s">
        <v>47</v>
      </c>
      <c r="B4" s="238"/>
      <c r="C4" s="210" t="s">
        <v>48</v>
      </c>
      <c r="D4" s="210"/>
      <c r="E4" s="210"/>
      <c r="F4" s="210"/>
      <c r="G4" s="210"/>
      <c r="H4" s="210"/>
    </row>
    <row r="5" ht="22.5" customHeight="1" spans="1:8">
      <c r="A5" s="210" t="s">
        <v>49</v>
      </c>
      <c r="B5" s="238" t="s">
        <v>50</v>
      </c>
      <c r="C5" s="210" t="s">
        <v>51</v>
      </c>
      <c r="D5" s="211" t="s">
        <v>50</v>
      </c>
      <c r="E5" s="210" t="s">
        <v>52</v>
      </c>
      <c r="F5" s="210" t="s">
        <v>50</v>
      </c>
      <c r="G5" s="210" t="s">
        <v>53</v>
      </c>
      <c r="H5" s="210" t="s">
        <v>50</v>
      </c>
    </row>
    <row r="6" ht="22.5" customHeight="1" spans="1:8">
      <c r="A6" s="223" t="s">
        <v>54</v>
      </c>
      <c r="B6" s="178" t="s">
        <v>55</v>
      </c>
      <c r="C6" s="239" t="s">
        <v>54</v>
      </c>
      <c r="D6" s="178" t="s">
        <v>55</v>
      </c>
      <c r="E6" s="240" t="s">
        <v>54</v>
      </c>
      <c r="F6" s="178" t="s">
        <v>55</v>
      </c>
      <c r="G6" s="240" t="s">
        <v>54</v>
      </c>
      <c r="H6" s="178" t="s">
        <v>55</v>
      </c>
    </row>
    <row r="7" ht="22.5" customHeight="1" spans="1:8">
      <c r="A7" s="212" t="s">
        <v>56</v>
      </c>
      <c r="B7" s="178" t="s">
        <v>55</v>
      </c>
      <c r="C7" s="224" t="s">
        <v>57</v>
      </c>
      <c r="D7" s="178" t="s">
        <v>58</v>
      </c>
      <c r="E7" s="215" t="s">
        <v>59</v>
      </c>
      <c r="F7" s="178" t="s">
        <v>60</v>
      </c>
      <c r="G7" s="215" t="s">
        <v>61</v>
      </c>
      <c r="H7" s="178" t="s">
        <v>62</v>
      </c>
    </row>
    <row r="8" ht="22.5" customHeight="1" spans="1:8">
      <c r="A8" s="212" t="s">
        <v>63</v>
      </c>
      <c r="B8" s="178" t="s">
        <v>55</v>
      </c>
      <c r="C8" s="224" t="s">
        <v>64</v>
      </c>
      <c r="D8" s="178" t="s">
        <v>58</v>
      </c>
      <c r="E8" s="215" t="s">
        <v>65</v>
      </c>
      <c r="F8" s="178" t="s">
        <v>66</v>
      </c>
      <c r="G8" s="215" t="s">
        <v>67</v>
      </c>
      <c r="H8" s="178" t="s">
        <v>68</v>
      </c>
    </row>
    <row r="9" ht="22.5" customHeight="1" spans="1:8">
      <c r="A9" s="225" t="s">
        <v>69</v>
      </c>
      <c r="B9" s="178" t="s">
        <v>58</v>
      </c>
      <c r="C9" s="224" t="s">
        <v>70</v>
      </c>
      <c r="D9" s="178" t="s">
        <v>58</v>
      </c>
      <c r="E9" s="215" t="s">
        <v>71</v>
      </c>
      <c r="F9" s="178" t="s">
        <v>72</v>
      </c>
      <c r="G9" s="215" t="s">
        <v>73</v>
      </c>
      <c r="H9" s="178" t="s">
        <v>74</v>
      </c>
    </row>
    <row r="10" ht="22.5" customHeight="1" spans="1:8">
      <c r="A10" s="212" t="s">
        <v>75</v>
      </c>
      <c r="B10" s="178" t="s">
        <v>58</v>
      </c>
      <c r="C10" s="224" t="s">
        <v>76</v>
      </c>
      <c r="D10" s="178" t="s">
        <v>58</v>
      </c>
      <c r="E10" s="215" t="s">
        <v>77</v>
      </c>
      <c r="F10" s="178" t="s">
        <v>78</v>
      </c>
      <c r="G10" s="215" t="s">
        <v>79</v>
      </c>
      <c r="H10" s="178" t="s">
        <v>58</v>
      </c>
    </row>
    <row r="11" ht="22.5" customHeight="1" spans="1:8">
      <c r="A11" s="212" t="s">
        <v>80</v>
      </c>
      <c r="B11" s="178" t="s">
        <v>58</v>
      </c>
      <c r="C11" s="224" t="s">
        <v>81</v>
      </c>
      <c r="D11" s="178" t="s">
        <v>58</v>
      </c>
      <c r="E11" s="215" t="s">
        <v>82</v>
      </c>
      <c r="F11" s="178" t="s">
        <v>58</v>
      </c>
      <c r="G11" s="215" t="s">
        <v>83</v>
      </c>
      <c r="H11" s="178" t="s">
        <v>84</v>
      </c>
    </row>
    <row r="12" ht="22.5" customHeight="1" spans="1:8">
      <c r="A12" s="212" t="s">
        <v>85</v>
      </c>
      <c r="B12" s="178" t="s">
        <v>58</v>
      </c>
      <c r="C12" s="224" t="s">
        <v>86</v>
      </c>
      <c r="D12" s="178" t="s">
        <v>58</v>
      </c>
      <c r="E12" s="215" t="s">
        <v>87</v>
      </c>
      <c r="F12" s="178" t="s">
        <v>88</v>
      </c>
      <c r="G12" s="215" t="s">
        <v>89</v>
      </c>
      <c r="H12" s="178" t="s">
        <v>58</v>
      </c>
    </row>
    <row r="13" ht="22.5" customHeight="1" spans="1:8">
      <c r="A13" s="212" t="s">
        <v>90</v>
      </c>
      <c r="B13" s="178" t="s">
        <v>58</v>
      </c>
      <c r="C13" s="224" t="s">
        <v>91</v>
      </c>
      <c r="D13" s="178" t="s">
        <v>58</v>
      </c>
      <c r="E13" s="215" t="s">
        <v>65</v>
      </c>
      <c r="F13" s="178" t="s">
        <v>92</v>
      </c>
      <c r="G13" s="215" t="s">
        <v>93</v>
      </c>
      <c r="H13" s="178" t="s">
        <v>58</v>
      </c>
    </row>
    <row r="14" ht="22.5" customHeight="1" spans="1:8">
      <c r="A14" s="212" t="s">
        <v>94</v>
      </c>
      <c r="B14" s="178" t="s">
        <v>58</v>
      </c>
      <c r="C14" s="224" t="s">
        <v>95</v>
      </c>
      <c r="D14" s="178" t="s">
        <v>96</v>
      </c>
      <c r="E14" s="215" t="s">
        <v>71</v>
      </c>
      <c r="F14" s="178" t="s">
        <v>97</v>
      </c>
      <c r="G14" s="215" t="s">
        <v>98</v>
      </c>
      <c r="H14" s="178" t="s">
        <v>58</v>
      </c>
    </row>
    <row r="15" ht="22.5" customHeight="1" spans="1:8">
      <c r="A15" s="212" t="s">
        <v>99</v>
      </c>
      <c r="B15" s="178" t="s">
        <v>58</v>
      </c>
      <c r="C15" s="224" t="s">
        <v>100</v>
      </c>
      <c r="D15" s="178" t="s">
        <v>58</v>
      </c>
      <c r="E15" s="215" t="s">
        <v>101</v>
      </c>
      <c r="F15" s="178" t="s">
        <v>58</v>
      </c>
      <c r="G15" s="215" t="s">
        <v>102</v>
      </c>
      <c r="H15" s="178" t="s">
        <v>78</v>
      </c>
    </row>
    <row r="16" ht="22.5" customHeight="1" spans="1:8">
      <c r="A16" s="226" t="s">
        <v>103</v>
      </c>
      <c r="B16" s="178" t="s">
        <v>58</v>
      </c>
      <c r="C16" s="224" t="s">
        <v>104</v>
      </c>
      <c r="D16" s="178" t="s">
        <v>105</v>
      </c>
      <c r="E16" s="215" t="s">
        <v>106</v>
      </c>
      <c r="F16" s="178" t="s">
        <v>58</v>
      </c>
      <c r="G16" s="215" t="s">
        <v>107</v>
      </c>
      <c r="H16" s="178" t="s">
        <v>58</v>
      </c>
    </row>
    <row r="17" ht="22.5" customHeight="1" spans="1:8">
      <c r="A17" s="226" t="s">
        <v>108</v>
      </c>
      <c r="B17" s="178" t="s">
        <v>58</v>
      </c>
      <c r="C17" s="224" t="s">
        <v>109</v>
      </c>
      <c r="D17" s="178" t="s">
        <v>58</v>
      </c>
      <c r="E17" s="215" t="s">
        <v>110</v>
      </c>
      <c r="F17" s="178" t="s">
        <v>58</v>
      </c>
      <c r="G17" s="215" t="s">
        <v>111</v>
      </c>
      <c r="H17" s="178" t="s">
        <v>58</v>
      </c>
    </row>
    <row r="18" ht="22.5" customHeight="1" spans="1:8">
      <c r="A18" s="226"/>
      <c r="B18" s="178"/>
      <c r="C18" s="224" t="s">
        <v>112</v>
      </c>
      <c r="D18" s="178" t="s">
        <v>113</v>
      </c>
      <c r="E18" s="215" t="s">
        <v>114</v>
      </c>
      <c r="F18" s="178" t="s">
        <v>74</v>
      </c>
      <c r="G18" s="215" t="s">
        <v>115</v>
      </c>
      <c r="H18" s="178" t="s">
        <v>58</v>
      </c>
    </row>
    <row r="19" ht="22.5" customHeight="1" spans="1:8">
      <c r="A19" s="217"/>
      <c r="B19" s="178"/>
      <c r="C19" s="224" t="s">
        <v>116</v>
      </c>
      <c r="D19" s="178" t="s">
        <v>58</v>
      </c>
      <c r="E19" s="215" t="s">
        <v>117</v>
      </c>
      <c r="F19" s="178" t="s">
        <v>58</v>
      </c>
      <c r="G19" s="215" t="s">
        <v>118</v>
      </c>
      <c r="H19" s="178" t="s">
        <v>58</v>
      </c>
    </row>
    <row r="20" ht="22.5" customHeight="1" spans="1:8">
      <c r="A20" s="217"/>
      <c r="B20" s="178"/>
      <c r="C20" s="224" t="s">
        <v>119</v>
      </c>
      <c r="D20" s="178" t="s">
        <v>58</v>
      </c>
      <c r="E20" s="215" t="s">
        <v>120</v>
      </c>
      <c r="F20" s="178" t="s">
        <v>58</v>
      </c>
      <c r="G20" s="215" t="s">
        <v>121</v>
      </c>
      <c r="H20" s="178" t="s">
        <v>58</v>
      </c>
    </row>
    <row r="21" ht="22.5" customHeight="1" spans="1:8">
      <c r="A21" s="189"/>
      <c r="B21" s="178"/>
      <c r="C21" s="224" t="s">
        <v>122</v>
      </c>
      <c r="D21" s="178" t="s">
        <v>58</v>
      </c>
      <c r="E21" s="215" t="s">
        <v>123</v>
      </c>
      <c r="F21" s="178" t="s">
        <v>58</v>
      </c>
      <c r="G21" s="215" t="s">
        <v>124</v>
      </c>
      <c r="H21" s="178" t="s">
        <v>58</v>
      </c>
    </row>
    <row r="22" ht="22.5" customHeight="1" spans="1:8">
      <c r="A22" s="190"/>
      <c r="B22" s="178"/>
      <c r="C22" s="224" t="s">
        <v>125</v>
      </c>
      <c r="D22" s="178" t="s">
        <v>58</v>
      </c>
      <c r="E22" s="215" t="s">
        <v>126</v>
      </c>
      <c r="F22" s="178" t="s">
        <v>58</v>
      </c>
      <c r="G22" s="215"/>
      <c r="H22" s="178"/>
    </row>
    <row r="23" ht="22.5" customHeight="1" spans="1:8">
      <c r="A23" s="227"/>
      <c r="B23" s="178"/>
      <c r="C23" s="224" t="s">
        <v>127</v>
      </c>
      <c r="D23" s="178" t="s">
        <v>58</v>
      </c>
      <c r="E23" s="218" t="s">
        <v>128</v>
      </c>
      <c r="F23" s="178" t="s">
        <v>58</v>
      </c>
      <c r="G23" s="218"/>
      <c r="H23" s="178"/>
    </row>
    <row r="24" ht="22.5" customHeight="1" spans="1:8">
      <c r="A24" s="227"/>
      <c r="B24" s="178"/>
      <c r="C24" s="224" t="s">
        <v>129</v>
      </c>
      <c r="D24" s="178" t="s">
        <v>58</v>
      </c>
      <c r="E24" s="218" t="s">
        <v>130</v>
      </c>
      <c r="F24" s="178" t="s">
        <v>58</v>
      </c>
      <c r="G24" s="218"/>
      <c r="H24" s="178"/>
    </row>
    <row r="25" ht="22.5" customHeight="1" spans="1:8">
      <c r="A25" s="227"/>
      <c r="B25" s="178"/>
      <c r="C25" s="224" t="s">
        <v>131</v>
      </c>
      <c r="D25" s="178" t="s">
        <v>58</v>
      </c>
      <c r="E25" s="218" t="s">
        <v>132</v>
      </c>
      <c r="F25" s="178" t="s">
        <v>58</v>
      </c>
      <c r="G25" s="218"/>
      <c r="H25" s="178"/>
    </row>
    <row r="26" ht="22.5" customHeight="1" spans="1:8">
      <c r="A26" s="227"/>
      <c r="B26" s="178"/>
      <c r="C26" s="224" t="s">
        <v>133</v>
      </c>
      <c r="D26" s="178" t="s">
        <v>58</v>
      </c>
      <c r="E26" s="218"/>
      <c r="F26" s="178"/>
      <c r="G26" s="218"/>
      <c r="H26" s="178"/>
    </row>
    <row r="27" ht="22.5" customHeight="1" spans="1:8">
      <c r="A27" s="190"/>
      <c r="B27" s="178"/>
      <c r="C27" s="224" t="s">
        <v>134</v>
      </c>
      <c r="D27" s="178" t="s">
        <v>58</v>
      </c>
      <c r="E27" s="215"/>
      <c r="F27" s="178"/>
      <c r="G27" s="215"/>
      <c r="H27" s="178"/>
    </row>
    <row r="28" ht="22.5" customHeight="1" spans="1:8">
      <c r="A28" s="227"/>
      <c r="B28" s="178"/>
      <c r="C28" s="224" t="s">
        <v>135</v>
      </c>
      <c r="D28" s="178" t="s">
        <v>58</v>
      </c>
      <c r="E28" s="215"/>
      <c r="F28" s="178"/>
      <c r="G28" s="215"/>
      <c r="H28" s="178"/>
    </row>
    <row r="29" ht="22.5" customHeight="1" spans="1:8">
      <c r="A29" s="190"/>
      <c r="B29" s="178"/>
      <c r="C29" s="224" t="s">
        <v>136</v>
      </c>
      <c r="D29" s="178" t="s">
        <v>58</v>
      </c>
      <c r="E29" s="215"/>
      <c r="F29" s="178"/>
      <c r="G29" s="215"/>
      <c r="H29" s="178"/>
    </row>
    <row r="30" ht="22.5" customHeight="1" spans="1:8">
      <c r="A30" s="190"/>
      <c r="B30" s="178"/>
      <c r="C30" s="224" t="s">
        <v>137</v>
      </c>
      <c r="D30" s="178" t="s">
        <v>58</v>
      </c>
      <c r="E30" s="215"/>
      <c r="F30" s="178"/>
      <c r="G30" s="215"/>
      <c r="H30" s="178"/>
    </row>
    <row r="31" ht="22.5" customHeight="1" spans="1:8">
      <c r="A31" s="190"/>
      <c r="B31" s="178"/>
      <c r="C31" s="224" t="s">
        <v>138</v>
      </c>
      <c r="D31" s="178" t="s">
        <v>58</v>
      </c>
      <c r="E31" s="215"/>
      <c r="F31" s="178"/>
      <c r="G31" s="215"/>
      <c r="H31" s="178"/>
    </row>
    <row r="32" ht="22.5" customHeight="1" spans="1:8">
      <c r="A32" s="190"/>
      <c r="B32" s="178"/>
      <c r="C32" s="224" t="s">
        <v>139</v>
      </c>
      <c r="D32" s="178" t="s">
        <v>58</v>
      </c>
      <c r="E32" s="215"/>
      <c r="F32" s="178"/>
      <c r="G32" s="215"/>
      <c r="H32" s="178"/>
    </row>
    <row r="33" ht="22.5" customHeight="1" spans="1:8">
      <c r="A33" s="190"/>
      <c r="B33" s="178"/>
      <c r="C33" s="224" t="s">
        <v>140</v>
      </c>
      <c r="D33" s="178" t="s">
        <v>58</v>
      </c>
      <c r="E33" s="215"/>
      <c r="F33" s="178"/>
      <c r="G33" s="215"/>
      <c r="H33" s="178"/>
    </row>
    <row r="34" ht="22.5" customHeight="1" spans="1:8">
      <c r="A34" s="189"/>
      <c r="B34" s="178"/>
      <c r="C34" s="224" t="s">
        <v>141</v>
      </c>
      <c r="D34" s="178" t="s">
        <v>58</v>
      </c>
      <c r="E34" s="215"/>
      <c r="F34" s="178"/>
      <c r="G34" s="215"/>
      <c r="H34" s="178"/>
    </row>
    <row r="35" ht="22.5" customHeight="1" spans="1:8">
      <c r="A35" s="190"/>
      <c r="B35" s="178"/>
      <c r="C35" s="224" t="s">
        <v>142</v>
      </c>
      <c r="D35" s="178" t="s">
        <v>58</v>
      </c>
      <c r="E35" s="215"/>
      <c r="F35" s="178"/>
      <c r="G35" s="215"/>
      <c r="H35" s="178"/>
    </row>
    <row r="36" ht="22.5" customHeight="1" spans="1:8">
      <c r="A36" s="190"/>
      <c r="B36" s="178"/>
      <c r="C36" s="213"/>
      <c r="D36" s="178"/>
      <c r="E36" s="215"/>
      <c r="F36" s="178"/>
      <c r="G36" s="215"/>
      <c r="H36" s="178"/>
    </row>
    <row r="37" ht="26.25" customHeight="1" spans="1:8">
      <c r="A37" s="190"/>
      <c r="B37" s="178"/>
      <c r="C37" s="213"/>
      <c r="D37" s="178"/>
      <c r="E37" s="215"/>
      <c r="F37" s="178"/>
      <c r="G37" s="215"/>
      <c r="H37" s="178"/>
    </row>
    <row r="38" ht="22.5" customHeight="1" spans="1:8">
      <c r="A38" s="211" t="s">
        <v>143</v>
      </c>
      <c r="B38" s="178" t="s">
        <v>55</v>
      </c>
      <c r="C38" s="211" t="s">
        <v>144</v>
      </c>
      <c r="D38" s="178" t="s">
        <v>55</v>
      </c>
      <c r="E38" s="211" t="s">
        <v>144</v>
      </c>
      <c r="F38" s="178" t="s">
        <v>55</v>
      </c>
      <c r="G38" s="211" t="s">
        <v>144</v>
      </c>
      <c r="H38" s="178" t="s">
        <v>55</v>
      </c>
    </row>
    <row r="39" ht="22.5" customHeight="1" spans="1:8">
      <c r="A39" s="241" t="s">
        <v>145</v>
      </c>
      <c r="B39" s="178" t="s">
        <v>58</v>
      </c>
      <c r="C39" s="226" t="s">
        <v>146</v>
      </c>
      <c r="D39" s="178" t="s">
        <v>58</v>
      </c>
      <c r="E39" s="226" t="s">
        <v>146</v>
      </c>
      <c r="F39" s="178" t="s">
        <v>58</v>
      </c>
      <c r="G39" s="226" t="s">
        <v>146</v>
      </c>
      <c r="H39" s="178" t="s">
        <v>58</v>
      </c>
    </row>
    <row r="40" ht="22.5" customHeight="1" spans="1:8">
      <c r="A40" s="241" t="s">
        <v>147</v>
      </c>
      <c r="B40" s="178" t="s">
        <v>58</v>
      </c>
      <c r="C40" s="214" t="s">
        <v>148</v>
      </c>
      <c r="D40" s="178" t="s">
        <v>58</v>
      </c>
      <c r="E40" s="214" t="s">
        <v>148</v>
      </c>
      <c r="F40" s="178" t="s">
        <v>58</v>
      </c>
      <c r="G40" s="214" t="s">
        <v>148</v>
      </c>
      <c r="H40" s="178" t="s">
        <v>58</v>
      </c>
    </row>
    <row r="41" ht="22.5" customHeight="1" spans="1:8">
      <c r="A41" s="241" t="s">
        <v>149</v>
      </c>
      <c r="B41" s="178" t="s">
        <v>58</v>
      </c>
      <c r="C41" s="229"/>
      <c r="D41" s="178"/>
      <c r="E41" s="190"/>
      <c r="F41" s="178"/>
      <c r="G41" s="190"/>
      <c r="H41" s="178"/>
    </row>
    <row r="42" ht="22.5" customHeight="1" spans="1:8">
      <c r="A42" s="241" t="s">
        <v>150</v>
      </c>
      <c r="B42" s="178" t="s">
        <v>58</v>
      </c>
      <c r="C42" s="229"/>
      <c r="D42" s="178"/>
      <c r="E42" s="189"/>
      <c r="F42" s="178"/>
      <c r="G42" s="189"/>
      <c r="H42" s="178"/>
    </row>
    <row r="43" ht="22.5" customHeight="1" spans="1:8">
      <c r="A43" s="241" t="s">
        <v>151</v>
      </c>
      <c r="B43" s="178" t="s">
        <v>58</v>
      </c>
      <c r="C43" s="229"/>
      <c r="D43" s="178"/>
      <c r="E43" s="190"/>
      <c r="F43" s="178"/>
      <c r="G43" s="190"/>
      <c r="H43" s="178"/>
    </row>
    <row r="44" ht="21" customHeight="1" spans="1:8">
      <c r="A44" s="190"/>
      <c r="B44" s="178"/>
      <c r="C44" s="189"/>
      <c r="D44" s="178"/>
      <c r="E44" s="189"/>
      <c r="F44" s="178"/>
      <c r="G44" s="189"/>
      <c r="H44" s="178"/>
    </row>
    <row r="45" ht="22.5" customHeight="1" spans="1:8">
      <c r="A45" s="210" t="s">
        <v>152</v>
      </c>
      <c r="B45" s="178" t="s">
        <v>55</v>
      </c>
      <c r="C45" s="230" t="s">
        <v>153</v>
      </c>
      <c r="D45" s="178" t="s">
        <v>55</v>
      </c>
      <c r="E45" s="210" t="s">
        <v>153</v>
      </c>
      <c r="F45" s="178" t="s">
        <v>55</v>
      </c>
      <c r="G45" s="210" t="s">
        <v>153</v>
      </c>
      <c r="H45" s="178" t="s">
        <v>55</v>
      </c>
    </row>
  </sheetData>
  <mergeCells count="4">
    <mergeCell ref="A2:H2"/>
    <mergeCell ref="A3:B3"/>
    <mergeCell ref="A4:B4"/>
    <mergeCell ref="C4:H4"/>
  </mergeCells>
  <printOptions horizontalCentered="1"/>
  <pageMargins left="0.748031496062992" right="0.748031496062992" top="0.511811023622047" bottom="0.62992125984252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workbookViewId="0">
      <selection activeCell="C15" sqref="C15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5.6666666666667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166" t="s">
        <v>12</v>
      </c>
      <c r="B1" s="166"/>
    </row>
    <row r="2" ht="35.25" customHeight="1" spans="1:15">
      <c r="A2" s="231" t="s">
        <v>13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2"/>
    </row>
    <row r="3" ht="21.75" customHeight="1" spans="1:14">
      <c r="A3" t="s">
        <v>45</v>
      </c>
      <c r="N3" s="233" t="s">
        <v>46</v>
      </c>
    </row>
    <row r="4" ht="18" customHeight="1" spans="1:14">
      <c r="A4" s="168" t="s">
        <v>154</v>
      </c>
      <c r="B4" s="168" t="s">
        <v>155</v>
      </c>
      <c r="C4" s="234" t="s">
        <v>156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7"/>
    </row>
    <row r="5" ht="22.5" customHeight="1" spans="1:14">
      <c r="A5" s="168"/>
      <c r="B5" s="168"/>
      <c r="C5" s="174" t="s">
        <v>157</v>
      </c>
      <c r="D5" s="236" t="s">
        <v>158</v>
      </c>
      <c r="E5" s="174"/>
      <c r="F5" s="174" t="s">
        <v>159</v>
      </c>
      <c r="G5" s="174" t="s">
        <v>160</v>
      </c>
      <c r="H5" s="174" t="s">
        <v>161</v>
      </c>
      <c r="I5" s="174" t="s">
        <v>162</v>
      </c>
      <c r="J5" s="174" t="s">
        <v>163</v>
      </c>
      <c r="K5" s="174" t="s">
        <v>145</v>
      </c>
      <c r="L5" s="174" t="s">
        <v>149</v>
      </c>
      <c r="M5" s="174" t="s">
        <v>147</v>
      </c>
      <c r="N5" s="174" t="s">
        <v>164</v>
      </c>
    </row>
    <row r="6" ht="33.95" customHeight="1" spans="1:14">
      <c r="A6" s="168"/>
      <c r="B6" s="168"/>
      <c r="C6" s="174"/>
      <c r="D6" s="174" t="s">
        <v>165</v>
      </c>
      <c r="E6" s="174" t="s">
        <v>166</v>
      </c>
      <c r="F6" s="174"/>
      <c r="G6" s="174"/>
      <c r="H6" s="174"/>
      <c r="I6" s="174"/>
      <c r="J6" s="174"/>
      <c r="K6" s="174"/>
      <c r="L6" s="174"/>
      <c r="M6" s="174"/>
      <c r="N6" s="174"/>
    </row>
    <row r="7" customHeight="1" spans="1:14">
      <c r="A7" s="177" t="s">
        <v>167</v>
      </c>
      <c r="B7" s="177" t="s">
        <v>157</v>
      </c>
      <c r="C7" s="178">
        <v>5131.18</v>
      </c>
      <c r="D7" s="178">
        <v>5131.18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</row>
    <row r="8" customHeight="1" spans="1:14">
      <c r="A8" s="177" t="s">
        <v>168</v>
      </c>
      <c r="B8" s="177" t="s">
        <v>169</v>
      </c>
      <c r="C8" s="178">
        <v>5131.18</v>
      </c>
      <c r="D8" s="178">
        <v>5131.18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</row>
    <row r="9" customHeight="1" spans="1:14">
      <c r="A9" s="177" t="s">
        <v>170</v>
      </c>
      <c r="B9" s="177" t="s">
        <v>171</v>
      </c>
      <c r="C9" s="178">
        <v>116.32</v>
      </c>
      <c r="D9" s="178">
        <v>116.32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</row>
    <row r="10" customHeight="1" spans="1:14">
      <c r="A10" s="177" t="s">
        <v>172</v>
      </c>
      <c r="B10" s="177" t="s">
        <v>173</v>
      </c>
      <c r="C10" s="178">
        <v>1132.96</v>
      </c>
      <c r="D10" s="178">
        <v>1132.96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</row>
    <row r="11" customHeight="1" spans="1:14">
      <c r="A11" s="177" t="s">
        <v>174</v>
      </c>
      <c r="B11" s="177" t="s">
        <v>175</v>
      </c>
      <c r="C11" s="178">
        <v>2381.9</v>
      </c>
      <c r="D11" s="178">
        <v>2381.9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</row>
    <row r="12" customHeight="1" spans="1:15">
      <c r="A12" s="177" t="s">
        <v>176</v>
      </c>
      <c r="B12" s="177" t="s">
        <v>177</v>
      </c>
      <c r="C12" s="178">
        <v>1500</v>
      </c>
      <c r="D12" s="178">
        <v>1500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66"/>
    </row>
    <row r="13" customHeight="1" spans="2:15">
      <c r="B13" s="166"/>
      <c r="C13" s="166"/>
      <c r="D13" s="166"/>
      <c r="E13" s="166"/>
      <c r="F13" s="166"/>
      <c r="G13" s="166"/>
      <c r="M13" s="166"/>
      <c r="N13" s="166"/>
      <c r="O13" s="166"/>
    </row>
    <row r="14" customHeight="1" spans="3:15">
      <c r="C14" s="166"/>
      <c r="D14" s="166"/>
      <c r="E14" s="166"/>
      <c r="M14" s="166"/>
      <c r="N14" s="166"/>
      <c r="O14" s="166"/>
    </row>
    <row r="15" customHeight="1" spans="3:15">
      <c r="C15" s="166"/>
      <c r="D15" s="166"/>
      <c r="E15" s="166"/>
      <c r="F15" s="166"/>
      <c r="K15" s="166"/>
      <c r="M15" s="166"/>
      <c r="N15" s="166"/>
      <c r="O15" s="166"/>
    </row>
    <row r="16" customHeight="1" spans="6:15">
      <c r="F16" s="166"/>
      <c r="L16" s="166"/>
      <c r="M16" s="166"/>
      <c r="N16" s="166"/>
      <c r="O16" s="166"/>
    </row>
    <row r="17" customHeight="1" spans="12:15">
      <c r="L17" s="166"/>
      <c r="M17" s="166"/>
      <c r="N17" s="166"/>
      <c r="O17" s="166"/>
    </row>
    <row r="18" customHeight="1" spans="12:14">
      <c r="L18" s="166"/>
      <c r="N18" s="166"/>
    </row>
    <row r="19" customHeight="1" spans="12:14">
      <c r="L19" s="166"/>
      <c r="M19" s="166"/>
      <c r="N19" s="166"/>
    </row>
    <row r="20" customHeight="1" spans="13:14">
      <c r="M20" s="166"/>
      <c r="N20" s="16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76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125" zoomScaleNormal="125" workbookViewId="0">
      <selection activeCell="B4" sqref="B4:B6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4" width="16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166" t="s">
        <v>14</v>
      </c>
      <c r="B1" s="166"/>
    </row>
    <row r="2" ht="35.25" customHeight="1" spans="1:13">
      <c r="A2" s="231" t="s">
        <v>15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ht="21.75" customHeight="1" spans="1:12">
      <c r="A3" t="s">
        <v>45</v>
      </c>
      <c r="L3" s="233" t="s">
        <v>46</v>
      </c>
    </row>
    <row r="4" ht="15" customHeight="1" spans="1:12">
      <c r="A4" s="168" t="s">
        <v>154</v>
      </c>
      <c r="B4" s="168" t="s">
        <v>155</v>
      </c>
      <c r="C4" s="168" t="s">
        <v>156</v>
      </c>
      <c r="D4" s="168"/>
      <c r="E4" s="168"/>
      <c r="F4" s="168"/>
      <c r="G4" s="168"/>
      <c r="H4" s="168"/>
      <c r="I4" s="168"/>
      <c r="J4" s="168"/>
      <c r="K4" s="168"/>
      <c r="L4" s="168"/>
    </row>
    <row r="5" ht="30" customHeight="1" spans="1:12">
      <c r="A5" s="168"/>
      <c r="B5" s="168"/>
      <c r="C5" s="174" t="s">
        <v>157</v>
      </c>
      <c r="D5" s="174" t="s">
        <v>178</v>
      </c>
      <c r="E5" s="174"/>
      <c r="F5" s="174" t="s">
        <v>159</v>
      </c>
      <c r="G5" s="174" t="s">
        <v>161</v>
      </c>
      <c r="H5" s="174" t="s">
        <v>162</v>
      </c>
      <c r="I5" s="174" t="s">
        <v>163</v>
      </c>
      <c r="J5" s="174" t="s">
        <v>147</v>
      </c>
      <c r="K5" s="174" t="s">
        <v>164</v>
      </c>
      <c r="L5" s="174" t="s">
        <v>149</v>
      </c>
    </row>
    <row r="6" ht="40.5" customHeight="1" spans="1:12">
      <c r="A6" s="168"/>
      <c r="B6" s="168"/>
      <c r="C6" s="174"/>
      <c r="D6" s="174" t="s">
        <v>165</v>
      </c>
      <c r="E6" s="174" t="s">
        <v>179</v>
      </c>
      <c r="F6" s="174"/>
      <c r="G6" s="174"/>
      <c r="H6" s="174"/>
      <c r="I6" s="174"/>
      <c r="J6" s="174"/>
      <c r="K6" s="174"/>
      <c r="L6" s="174"/>
    </row>
    <row r="7" customHeight="1" spans="1:12">
      <c r="A7" s="177" t="s">
        <v>167</v>
      </c>
      <c r="B7" s="177" t="s">
        <v>157</v>
      </c>
      <c r="C7" s="178">
        <v>5131.18</v>
      </c>
      <c r="D7" s="178">
        <v>5131.18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8">
        <v>0</v>
      </c>
      <c r="L7" s="178">
        <v>0</v>
      </c>
    </row>
    <row r="8" customHeight="1" spans="1:12">
      <c r="A8" s="177" t="s">
        <v>168</v>
      </c>
      <c r="B8" s="177" t="s">
        <v>169</v>
      </c>
      <c r="C8" s="178">
        <v>5131.18</v>
      </c>
      <c r="D8" s="178">
        <v>5131.18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8">
        <v>0</v>
      </c>
    </row>
    <row r="9" customHeight="1" spans="1:12">
      <c r="A9" s="177" t="s">
        <v>170</v>
      </c>
      <c r="B9" s="177" t="s">
        <v>171</v>
      </c>
      <c r="C9" s="178">
        <v>116.32</v>
      </c>
      <c r="D9" s="178">
        <v>116.32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</row>
    <row r="10" customHeight="1" spans="1:12">
      <c r="A10" s="177" t="s">
        <v>172</v>
      </c>
      <c r="B10" s="177" t="s">
        <v>173</v>
      </c>
      <c r="C10" s="178">
        <v>1132.96</v>
      </c>
      <c r="D10" s="178">
        <v>1132.96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</row>
    <row r="11" customHeight="1" spans="1:12">
      <c r="A11" s="177" t="s">
        <v>174</v>
      </c>
      <c r="B11" s="177" t="s">
        <v>175</v>
      </c>
      <c r="C11" s="178">
        <v>2381.9</v>
      </c>
      <c r="D11" s="178">
        <v>2381.9</v>
      </c>
      <c r="E11" s="178">
        <v>0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8">
        <v>0</v>
      </c>
      <c r="L11" s="178">
        <v>0</v>
      </c>
    </row>
    <row r="12" customHeight="1" spans="1:13">
      <c r="A12" s="177" t="s">
        <v>176</v>
      </c>
      <c r="B12" s="177" t="s">
        <v>177</v>
      </c>
      <c r="C12" s="178">
        <v>1500</v>
      </c>
      <c r="D12" s="178">
        <v>1500</v>
      </c>
      <c r="E12" s="178">
        <v>0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8">
        <v>0</v>
      </c>
      <c r="L12" s="178">
        <v>0</v>
      </c>
      <c r="M12" s="166"/>
    </row>
    <row r="13" customHeight="1" spans="2:13">
      <c r="B13" s="166"/>
      <c r="C13" s="166"/>
      <c r="D13" s="166"/>
      <c r="E13" s="166"/>
      <c r="F13" s="166"/>
      <c r="G13" s="166"/>
      <c r="I13" s="166"/>
      <c r="J13" s="166"/>
      <c r="K13" s="166"/>
      <c r="M13" s="166"/>
    </row>
    <row r="14" customHeight="1" spans="3:13">
      <c r="C14" s="166"/>
      <c r="D14" s="166"/>
      <c r="E14" s="166"/>
      <c r="I14" s="166"/>
      <c r="J14" s="166"/>
      <c r="K14" s="166"/>
      <c r="M14" s="166"/>
    </row>
    <row r="15" customHeight="1" spans="3:13">
      <c r="C15" s="166"/>
      <c r="D15" s="166"/>
      <c r="E15" s="166"/>
      <c r="F15" s="166"/>
      <c r="I15" s="166"/>
      <c r="J15" s="166"/>
      <c r="K15" s="166"/>
      <c r="M15" s="166"/>
    </row>
    <row r="16" customHeight="1" spans="6:11">
      <c r="F16" s="166"/>
      <c r="I16" s="166"/>
      <c r="J16" s="166"/>
      <c r="K16" s="16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84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topLeftCell="D1" workbookViewId="0">
      <selection activeCell="E6" sqref="E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202" t="s">
        <v>16</v>
      </c>
      <c r="B1" s="203"/>
      <c r="C1" s="203"/>
      <c r="D1" s="203"/>
      <c r="E1" s="203"/>
      <c r="F1" s="203"/>
      <c r="G1" s="203"/>
      <c r="H1" s="204"/>
    </row>
    <row r="2" ht="22.5" customHeight="1" spans="1:8">
      <c r="A2" s="205" t="s">
        <v>180</v>
      </c>
      <c r="B2" s="205"/>
      <c r="C2" s="205"/>
      <c r="D2" s="205"/>
      <c r="E2" s="205"/>
      <c r="F2" s="205"/>
      <c r="G2" s="205"/>
      <c r="H2" s="205"/>
    </row>
    <row r="3" ht="22.5" customHeight="1" spans="1:8">
      <c r="A3" s="206"/>
      <c r="B3" s="206"/>
      <c r="C3" s="207"/>
      <c r="D3" s="207" t="s">
        <v>45</v>
      </c>
      <c r="E3" s="208"/>
      <c r="F3" s="208"/>
      <c r="G3" s="208"/>
      <c r="H3" s="209" t="s">
        <v>46</v>
      </c>
    </row>
    <row r="4" ht="22.5" customHeight="1" spans="1:8">
      <c r="A4" s="210" t="s">
        <v>47</v>
      </c>
      <c r="B4" s="210"/>
      <c r="C4" s="210" t="s">
        <v>48</v>
      </c>
      <c r="D4" s="210"/>
      <c r="E4" s="210"/>
      <c r="F4" s="210"/>
      <c r="G4" s="210"/>
      <c r="H4" s="210"/>
    </row>
    <row r="5" ht="22.5" customHeight="1" spans="1:8">
      <c r="A5" s="210" t="s">
        <v>49</v>
      </c>
      <c r="B5" s="210" t="s">
        <v>50</v>
      </c>
      <c r="C5" s="210" t="s">
        <v>51</v>
      </c>
      <c r="D5" s="211" t="s">
        <v>50</v>
      </c>
      <c r="E5" s="210" t="s">
        <v>52</v>
      </c>
      <c r="F5" s="210" t="s">
        <v>50</v>
      </c>
      <c r="G5" s="210" t="s">
        <v>53</v>
      </c>
      <c r="H5" s="210" t="s">
        <v>50</v>
      </c>
    </row>
    <row r="6" ht="22.5" customHeight="1" spans="1:8">
      <c r="A6" s="223" t="s">
        <v>181</v>
      </c>
      <c r="B6" s="178" t="s">
        <v>55</v>
      </c>
      <c r="C6" s="223" t="s">
        <v>181</v>
      </c>
      <c r="D6" s="178" t="s">
        <v>55</v>
      </c>
      <c r="E6" s="215" t="s">
        <v>181</v>
      </c>
      <c r="F6" s="178" t="s">
        <v>55</v>
      </c>
      <c r="G6" s="215" t="s">
        <v>181</v>
      </c>
      <c r="H6" s="178" t="s">
        <v>55</v>
      </c>
    </row>
    <row r="7" ht="22.5" customHeight="1" spans="1:8">
      <c r="A7" s="212" t="s">
        <v>182</v>
      </c>
      <c r="B7" s="178" t="s">
        <v>55</v>
      </c>
      <c r="C7" s="224" t="s">
        <v>57</v>
      </c>
      <c r="D7" s="178" t="s">
        <v>58</v>
      </c>
      <c r="E7" s="215" t="s">
        <v>59</v>
      </c>
      <c r="F7" s="178" t="s">
        <v>60</v>
      </c>
      <c r="G7" s="215" t="s">
        <v>61</v>
      </c>
      <c r="H7" s="178" t="s">
        <v>62</v>
      </c>
    </row>
    <row r="8" ht="22.5" customHeight="1" spans="1:10">
      <c r="A8" s="225" t="s">
        <v>183</v>
      </c>
      <c r="B8" s="178" t="s">
        <v>58</v>
      </c>
      <c r="C8" s="224" t="s">
        <v>64</v>
      </c>
      <c r="D8" s="178" t="s">
        <v>58</v>
      </c>
      <c r="E8" s="215" t="s">
        <v>65</v>
      </c>
      <c r="F8" s="178" t="s">
        <v>66</v>
      </c>
      <c r="G8" s="215" t="s">
        <v>67</v>
      </c>
      <c r="H8" s="178" t="s">
        <v>68</v>
      </c>
      <c r="J8" s="166"/>
    </row>
    <row r="9" ht="22.5" customHeight="1" spans="1:8">
      <c r="A9" s="212" t="s">
        <v>184</v>
      </c>
      <c r="B9" s="178" t="s">
        <v>58</v>
      </c>
      <c r="C9" s="224" t="s">
        <v>70</v>
      </c>
      <c r="D9" s="178" t="s">
        <v>58</v>
      </c>
      <c r="E9" s="215" t="s">
        <v>71</v>
      </c>
      <c r="F9" s="178" t="s">
        <v>72</v>
      </c>
      <c r="G9" s="215" t="s">
        <v>73</v>
      </c>
      <c r="H9" s="178" t="s">
        <v>74</v>
      </c>
    </row>
    <row r="10" ht="22.5" customHeight="1" spans="1:8">
      <c r="A10" s="212" t="s">
        <v>185</v>
      </c>
      <c r="B10" s="178" t="s">
        <v>58</v>
      </c>
      <c r="C10" s="224" t="s">
        <v>76</v>
      </c>
      <c r="D10" s="178" t="s">
        <v>58</v>
      </c>
      <c r="E10" s="215" t="s">
        <v>77</v>
      </c>
      <c r="F10" s="178" t="s">
        <v>78</v>
      </c>
      <c r="G10" s="215" t="s">
        <v>79</v>
      </c>
      <c r="H10" s="178" t="s">
        <v>58</v>
      </c>
    </row>
    <row r="11" ht="22.5" customHeight="1" spans="1:8">
      <c r="A11" s="212"/>
      <c r="B11" s="178"/>
      <c r="C11" s="224" t="s">
        <v>81</v>
      </c>
      <c r="D11" s="178" t="s">
        <v>58</v>
      </c>
      <c r="E11" s="215" t="s">
        <v>82</v>
      </c>
      <c r="F11" s="178" t="s">
        <v>58</v>
      </c>
      <c r="G11" s="215" t="s">
        <v>83</v>
      </c>
      <c r="H11" s="178" t="s">
        <v>84</v>
      </c>
    </row>
    <row r="12" ht="22.5" customHeight="1" spans="1:8">
      <c r="A12" s="212"/>
      <c r="B12" s="178"/>
      <c r="C12" s="224" t="s">
        <v>86</v>
      </c>
      <c r="D12" s="178" t="s">
        <v>58</v>
      </c>
      <c r="E12" s="215" t="s">
        <v>87</v>
      </c>
      <c r="F12" s="178" t="s">
        <v>88</v>
      </c>
      <c r="G12" s="215" t="s">
        <v>89</v>
      </c>
      <c r="H12" s="178" t="s">
        <v>58</v>
      </c>
    </row>
    <row r="13" ht="22.5" customHeight="1" spans="1:8">
      <c r="A13" s="212"/>
      <c r="B13" s="178"/>
      <c r="C13" s="224" t="s">
        <v>91</v>
      </c>
      <c r="D13" s="178" t="s">
        <v>58</v>
      </c>
      <c r="E13" s="215" t="s">
        <v>65</v>
      </c>
      <c r="F13" s="178" t="s">
        <v>92</v>
      </c>
      <c r="G13" s="215" t="s">
        <v>93</v>
      </c>
      <c r="H13" s="178" t="s">
        <v>58</v>
      </c>
    </row>
    <row r="14" ht="22.5" customHeight="1" spans="1:8">
      <c r="A14" s="212"/>
      <c r="B14" s="178"/>
      <c r="C14" s="224" t="s">
        <v>95</v>
      </c>
      <c r="D14" s="178" t="s">
        <v>96</v>
      </c>
      <c r="E14" s="215" t="s">
        <v>71</v>
      </c>
      <c r="F14" s="178" t="s">
        <v>97</v>
      </c>
      <c r="G14" s="215" t="s">
        <v>98</v>
      </c>
      <c r="H14" s="178" t="s">
        <v>58</v>
      </c>
    </row>
    <row r="15" ht="22.5" customHeight="1" spans="1:8">
      <c r="A15" s="226"/>
      <c r="B15" s="178"/>
      <c r="C15" s="224" t="s">
        <v>100</v>
      </c>
      <c r="D15" s="178" t="s">
        <v>58</v>
      </c>
      <c r="E15" s="215" t="s">
        <v>101</v>
      </c>
      <c r="F15" s="178" t="s">
        <v>58</v>
      </c>
      <c r="G15" s="215" t="s">
        <v>102</v>
      </c>
      <c r="H15" s="178" t="s">
        <v>78</v>
      </c>
    </row>
    <row r="16" ht="22.5" customHeight="1" spans="1:8">
      <c r="A16" s="226"/>
      <c r="B16" s="178"/>
      <c r="C16" s="224" t="s">
        <v>104</v>
      </c>
      <c r="D16" s="178" t="s">
        <v>105</v>
      </c>
      <c r="E16" s="215" t="s">
        <v>106</v>
      </c>
      <c r="F16" s="178" t="s">
        <v>58</v>
      </c>
      <c r="G16" s="215" t="s">
        <v>107</v>
      </c>
      <c r="H16" s="178" t="s">
        <v>58</v>
      </c>
    </row>
    <row r="17" ht="22.5" customHeight="1" spans="1:8">
      <c r="A17" s="226"/>
      <c r="B17" s="178"/>
      <c r="C17" s="224" t="s">
        <v>109</v>
      </c>
      <c r="D17" s="178" t="s">
        <v>58</v>
      </c>
      <c r="E17" s="215" t="s">
        <v>110</v>
      </c>
      <c r="F17" s="178" t="s">
        <v>58</v>
      </c>
      <c r="G17" s="215" t="s">
        <v>111</v>
      </c>
      <c r="H17" s="178" t="s">
        <v>58</v>
      </c>
    </row>
    <row r="18" ht="22.5" customHeight="1" spans="1:8">
      <c r="A18" s="226"/>
      <c r="B18" s="178"/>
      <c r="C18" s="224" t="s">
        <v>112</v>
      </c>
      <c r="D18" s="178" t="s">
        <v>113</v>
      </c>
      <c r="E18" s="215" t="s">
        <v>114</v>
      </c>
      <c r="F18" s="178" t="s">
        <v>74</v>
      </c>
      <c r="G18" s="215" t="s">
        <v>115</v>
      </c>
      <c r="H18" s="178" t="s">
        <v>58</v>
      </c>
    </row>
    <row r="19" ht="22.5" customHeight="1" spans="1:8">
      <c r="A19" s="217"/>
      <c r="B19" s="178"/>
      <c r="C19" s="224" t="s">
        <v>116</v>
      </c>
      <c r="D19" s="178" t="s">
        <v>58</v>
      </c>
      <c r="E19" s="215" t="s">
        <v>117</v>
      </c>
      <c r="F19" s="178" t="s">
        <v>58</v>
      </c>
      <c r="G19" s="215" t="s">
        <v>118</v>
      </c>
      <c r="H19" s="178" t="s">
        <v>58</v>
      </c>
    </row>
    <row r="20" ht="22.5" customHeight="1" spans="1:8">
      <c r="A20" s="217"/>
      <c r="B20" s="178"/>
      <c r="C20" s="224" t="s">
        <v>119</v>
      </c>
      <c r="D20" s="178" t="s">
        <v>58</v>
      </c>
      <c r="E20" s="215" t="s">
        <v>120</v>
      </c>
      <c r="F20" s="178" t="s">
        <v>58</v>
      </c>
      <c r="G20" s="215" t="s">
        <v>121</v>
      </c>
      <c r="H20" s="178" t="s">
        <v>58</v>
      </c>
    </row>
    <row r="21" ht="22.5" customHeight="1" spans="1:8">
      <c r="A21" s="189"/>
      <c r="B21" s="178"/>
      <c r="C21" s="224" t="s">
        <v>122</v>
      </c>
      <c r="D21" s="178" t="s">
        <v>58</v>
      </c>
      <c r="E21" s="215" t="s">
        <v>123</v>
      </c>
      <c r="F21" s="178" t="s">
        <v>58</v>
      </c>
      <c r="G21" s="215" t="s">
        <v>124</v>
      </c>
      <c r="H21" s="178" t="s">
        <v>58</v>
      </c>
    </row>
    <row r="22" ht="22.5" customHeight="1" spans="1:8">
      <c r="A22" s="190"/>
      <c r="B22" s="178"/>
      <c r="C22" s="224" t="s">
        <v>125</v>
      </c>
      <c r="D22" s="178" t="s">
        <v>58</v>
      </c>
      <c r="E22" s="215" t="s">
        <v>126</v>
      </c>
      <c r="F22" s="178" t="s">
        <v>58</v>
      </c>
      <c r="G22" s="215"/>
      <c r="H22" s="178"/>
    </row>
    <row r="23" ht="22.5" customHeight="1" spans="1:8">
      <c r="A23" s="227"/>
      <c r="B23" s="178"/>
      <c r="C23" s="224" t="s">
        <v>127</v>
      </c>
      <c r="D23" s="178" t="s">
        <v>58</v>
      </c>
      <c r="E23" s="218" t="s">
        <v>128</v>
      </c>
      <c r="F23" s="178" t="s">
        <v>58</v>
      </c>
      <c r="G23" s="218"/>
      <c r="H23" s="178"/>
    </row>
    <row r="24" ht="22.5" customHeight="1" spans="1:8">
      <c r="A24" s="227"/>
      <c r="B24" s="178"/>
      <c r="C24" s="224" t="s">
        <v>129</v>
      </c>
      <c r="D24" s="178" t="s">
        <v>58</v>
      </c>
      <c r="E24" s="218" t="s">
        <v>130</v>
      </c>
      <c r="F24" s="178" t="s">
        <v>58</v>
      </c>
      <c r="G24" s="218"/>
      <c r="H24" s="178"/>
    </row>
    <row r="25" ht="22.5" customHeight="1" spans="1:9">
      <c r="A25" s="227"/>
      <c r="B25" s="178"/>
      <c r="C25" s="224" t="s">
        <v>131</v>
      </c>
      <c r="D25" s="178" t="s">
        <v>58</v>
      </c>
      <c r="E25" s="218" t="s">
        <v>132</v>
      </c>
      <c r="F25" s="178" t="s">
        <v>58</v>
      </c>
      <c r="G25" s="218"/>
      <c r="H25" s="178"/>
      <c r="I25" s="166"/>
    </row>
    <row r="26" ht="22.5" customHeight="1" spans="1:10">
      <c r="A26" s="227"/>
      <c r="B26" s="178"/>
      <c r="C26" s="224" t="s">
        <v>133</v>
      </c>
      <c r="D26" s="178" t="s">
        <v>58</v>
      </c>
      <c r="E26" s="215"/>
      <c r="F26" s="178"/>
      <c r="G26" s="215"/>
      <c r="H26" s="178"/>
      <c r="I26" s="166"/>
      <c r="J26" s="166"/>
    </row>
    <row r="27" ht="22.5" customHeight="1" spans="1:10">
      <c r="A27" s="190"/>
      <c r="B27" s="178"/>
      <c r="C27" s="224" t="s">
        <v>134</v>
      </c>
      <c r="D27" s="178" t="s">
        <v>58</v>
      </c>
      <c r="E27" s="228"/>
      <c r="F27" s="178"/>
      <c r="G27" s="215"/>
      <c r="H27" s="178"/>
      <c r="I27" s="166"/>
      <c r="J27" s="166"/>
    </row>
    <row r="28" ht="22.5" customHeight="1" spans="1:10">
      <c r="A28" s="227"/>
      <c r="B28" s="178"/>
      <c r="C28" s="224" t="s">
        <v>135</v>
      </c>
      <c r="D28" s="178" t="s">
        <v>58</v>
      </c>
      <c r="E28" s="215"/>
      <c r="F28" s="178"/>
      <c r="G28" s="215"/>
      <c r="H28" s="178"/>
      <c r="I28" s="166"/>
      <c r="J28" s="166"/>
    </row>
    <row r="29" ht="22.5" customHeight="1" spans="1:10">
      <c r="A29" s="190"/>
      <c r="B29" s="178"/>
      <c r="C29" s="224" t="s">
        <v>136</v>
      </c>
      <c r="D29" s="178" t="s">
        <v>58</v>
      </c>
      <c r="E29" s="215"/>
      <c r="F29" s="178"/>
      <c r="G29" s="215"/>
      <c r="H29" s="178"/>
      <c r="I29" s="166"/>
      <c r="J29" s="166"/>
    </row>
    <row r="30" ht="22.5" customHeight="1" spans="1:9">
      <c r="A30" s="190"/>
      <c r="B30" s="178"/>
      <c r="C30" s="224" t="s">
        <v>137</v>
      </c>
      <c r="D30" s="178" t="s">
        <v>58</v>
      </c>
      <c r="E30" s="215"/>
      <c r="F30" s="178"/>
      <c r="G30" s="215"/>
      <c r="H30" s="178"/>
      <c r="I30" s="166"/>
    </row>
    <row r="31" ht="22.5" customHeight="1" spans="1:8">
      <c r="A31" s="190"/>
      <c r="B31" s="178"/>
      <c r="C31" s="224" t="s">
        <v>138</v>
      </c>
      <c r="D31" s="178" t="s">
        <v>58</v>
      </c>
      <c r="E31" s="215"/>
      <c r="F31" s="178"/>
      <c r="G31" s="215"/>
      <c r="H31" s="178"/>
    </row>
    <row r="32" ht="22.5" customHeight="1" spans="1:8">
      <c r="A32" s="190"/>
      <c r="B32" s="178"/>
      <c r="C32" s="224" t="s">
        <v>139</v>
      </c>
      <c r="D32" s="178" t="s">
        <v>58</v>
      </c>
      <c r="E32" s="215"/>
      <c r="F32" s="178"/>
      <c r="G32" s="215"/>
      <c r="H32" s="178"/>
    </row>
    <row r="33" ht="22.5" customHeight="1" spans="1:10">
      <c r="A33" s="190"/>
      <c r="B33" s="178"/>
      <c r="C33" s="224" t="s">
        <v>140</v>
      </c>
      <c r="D33" s="178" t="s">
        <v>58</v>
      </c>
      <c r="E33" s="215"/>
      <c r="F33" s="178"/>
      <c r="G33" s="215"/>
      <c r="H33" s="178"/>
      <c r="I33" s="166"/>
      <c r="J33" s="166"/>
    </row>
    <row r="34" ht="22.5" customHeight="1" spans="1:8">
      <c r="A34" s="189"/>
      <c r="B34" s="178"/>
      <c r="C34" s="224" t="s">
        <v>141</v>
      </c>
      <c r="D34" s="178" t="s">
        <v>58</v>
      </c>
      <c r="E34" s="215"/>
      <c r="F34" s="178"/>
      <c r="G34" s="215"/>
      <c r="H34" s="178"/>
    </row>
    <row r="35" ht="22.5" customHeight="1" spans="1:8">
      <c r="A35" s="190"/>
      <c r="B35" s="178"/>
      <c r="C35" s="224" t="s">
        <v>142</v>
      </c>
      <c r="D35" s="178" t="s">
        <v>58</v>
      </c>
      <c r="E35" s="212"/>
      <c r="F35" s="178"/>
      <c r="G35" s="212"/>
      <c r="H35" s="178"/>
    </row>
    <row r="36" ht="18" customHeight="1" spans="1:8">
      <c r="A36" s="211" t="s">
        <v>143</v>
      </c>
      <c r="B36" s="178"/>
      <c r="C36" s="211" t="s">
        <v>144</v>
      </c>
      <c r="D36" s="178"/>
      <c r="E36" s="211" t="s">
        <v>144</v>
      </c>
      <c r="F36" s="178"/>
      <c r="G36" s="211" t="s">
        <v>144</v>
      </c>
      <c r="H36" s="178"/>
    </row>
    <row r="37" ht="18" customHeight="1" spans="1:8">
      <c r="A37" s="224" t="s">
        <v>149</v>
      </c>
      <c r="B37" s="178" t="s">
        <v>55</v>
      </c>
      <c r="C37" s="226" t="s">
        <v>146</v>
      </c>
      <c r="D37" s="178" t="s">
        <v>55</v>
      </c>
      <c r="E37" s="226" t="s">
        <v>146</v>
      </c>
      <c r="F37" s="178" t="s">
        <v>55</v>
      </c>
      <c r="G37" s="226" t="s">
        <v>146</v>
      </c>
      <c r="H37" s="178" t="s">
        <v>55</v>
      </c>
    </row>
    <row r="38" ht="18" customHeight="1" spans="1:8">
      <c r="A38" s="224"/>
      <c r="B38" s="178" t="s">
        <v>58</v>
      </c>
      <c r="C38" s="217"/>
      <c r="D38" s="178" t="s">
        <v>58</v>
      </c>
      <c r="E38" s="217"/>
      <c r="F38" s="178" t="s">
        <v>58</v>
      </c>
      <c r="G38" s="217"/>
      <c r="H38" s="178" t="s">
        <v>58</v>
      </c>
    </row>
    <row r="39" ht="22.5" customHeight="1" spans="1:8">
      <c r="A39" s="224"/>
      <c r="B39" s="178"/>
      <c r="C39" s="229"/>
      <c r="D39" s="178"/>
      <c r="E39" s="190"/>
      <c r="F39" s="178"/>
      <c r="G39" s="190"/>
      <c r="H39" s="178"/>
    </row>
    <row r="40" ht="21" customHeight="1" spans="1:8">
      <c r="A40" s="190"/>
      <c r="B40" s="178"/>
      <c r="C40" s="189"/>
      <c r="D40" s="178"/>
      <c r="E40" s="189"/>
      <c r="F40" s="178"/>
      <c r="G40" s="189"/>
      <c r="H40" s="178"/>
    </row>
    <row r="41" ht="18" customHeight="1" spans="1:8">
      <c r="A41" s="210" t="s">
        <v>152</v>
      </c>
      <c r="B41" s="178"/>
      <c r="C41" s="230" t="s">
        <v>153</v>
      </c>
      <c r="D41" s="178"/>
      <c r="E41" s="210" t="s">
        <v>153</v>
      </c>
      <c r="F41" s="178"/>
      <c r="G41" s="210" t="s">
        <v>153</v>
      </c>
      <c r="H41" s="178"/>
    </row>
    <row r="42" customHeight="1" spans="2:8">
      <c r="B42" s="178" t="s">
        <v>55</v>
      </c>
      <c r="D42" s="178" t="s">
        <v>55</v>
      </c>
      <c r="F42" s="178" t="s">
        <v>55</v>
      </c>
      <c r="H42" s="178" t="s">
        <v>55</v>
      </c>
    </row>
    <row r="43" customHeight="1" spans="4:8">
      <c r="D43" s="166"/>
      <c r="H43" s="166"/>
    </row>
    <row r="44" customHeight="1" spans="4:8">
      <c r="D44" s="166"/>
      <c r="H44" s="166"/>
    </row>
    <row r="45" customHeight="1" spans="4:8">
      <c r="D45" s="166"/>
      <c r="H45" s="166"/>
    </row>
    <row r="46" customHeight="1" spans="4:8">
      <c r="D46" s="166"/>
      <c r="H46" s="166"/>
    </row>
    <row r="47" customHeight="1" spans="4:8">
      <c r="D47" s="166"/>
      <c r="H47" s="166"/>
    </row>
    <row r="48" customHeight="1" spans="4:8">
      <c r="D48" s="166"/>
      <c r="H48" s="166"/>
    </row>
    <row r="49" customHeight="1" spans="4:8">
      <c r="D49" s="166"/>
      <c r="H49" s="166"/>
    </row>
    <row r="50" customHeight="1" spans="4:8">
      <c r="D50" s="166"/>
      <c r="H50" s="166"/>
    </row>
    <row r="51" customHeight="1" spans="4:8">
      <c r="D51" s="166"/>
      <c r="H51" s="166"/>
    </row>
    <row r="52" customHeight="1" spans="4:8">
      <c r="D52" s="166"/>
      <c r="H52" s="166"/>
    </row>
    <row r="53" customHeight="1" spans="4:8">
      <c r="D53" s="166"/>
      <c r="H53" s="166"/>
    </row>
    <row r="54" customHeight="1" spans="4:8">
      <c r="D54" s="166"/>
      <c r="H54" s="166"/>
    </row>
    <row r="55" customHeight="1" spans="8:8">
      <c r="H55" s="166"/>
    </row>
    <row r="56" customHeight="1" spans="8:8">
      <c r="H56" s="166"/>
    </row>
    <row r="57" customHeight="1" spans="8:8">
      <c r="H57" s="166"/>
    </row>
    <row r="58" customHeight="1" spans="8:8">
      <c r="H58" s="166"/>
    </row>
    <row r="59" customHeight="1" spans="8:8">
      <c r="H59" s="166"/>
    </row>
    <row r="60" customHeight="1" spans="8:8">
      <c r="H60" s="166"/>
    </row>
  </sheetData>
  <mergeCells count="4">
    <mergeCell ref="A2:H2"/>
    <mergeCell ref="A3:B3"/>
    <mergeCell ref="A4:B4"/>
    <mergeCell ref="C4:H4"/>
  </mergeCells>
  <printOptions horizontalCentered="1"/>
  <pageMargins left="0.748031496062992" right="0.748031496062992" top="0.78740157480315" bottom="0.984251968503937" header="0" footer="0"/>
  <pageSetup paperSize="9" scale="5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B7" sqref="B7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166" t="s">
        <v>18</v>
      </c>
    </row>
    <row r="2" ht="28.5" customHeight="1" spans="1:7">
      <c r="A2" s="184" t="s">
        <v>186</v>
      </c>
      <c r="B2" s="184"/>
      <c r="C2" s="184"/>
      <c r="D2" s="184"/>
      <c r="E2" s="184"/>
      <c r="F2" s="184"/>
      <c r="G2" s="184"/>
    </row>
    <row r="3" ht="22.5" customHeight="1" spans="1:7">
      <c r="A3" t="s">
        <v>45</v>
      </c>
      <c r="G3" s="183" t="s">
        <v>46</v>
      </c>
    </row>
    <row r="4" ht="22.5" customHeight="1" spans="1:7">
      <c r="A4" s="186" t="s">
        <v>187</v>
      </c>
      <c r="B4" s="186" t="s">
        <v>188</v>
      </c>
      <c r="C4" s="186" t="s">
        <v>157</v>
      </c>
      <c r="D4" s="186" t="s">
        <v>189</v>
      </c>
      <c r="E4" s="186" t="s">
        <v>190</v>
      </c>
      <c r="F4" s="186" t="s">
        <v>191</v>
      </c>
      <c r="G4" s="186" t="s">
        <v>192</v>
      </c>
    </row>
    <row r="5" customHeight="1" spans="1:7">
      <c r="A5" s="177" t="s">
        <v>167</v>
      </c>
      <c r="B5" s="177" t="s">
        <v>157</v>
      </c>
      <c r="C5" s="178">
        <v>5131.18</v>
      </c>
      <c r="D5" s="178">
        <v>1707.67</v>
      </c>
      <c r="E5" s="178">
        <v>103.92</v>
      </c>
      <c r="F5" s="178">
        <v>3319.59</v>
      </c>
      <c r="G5" s="192"/>
    </row>
    <row r="6" customHeight="1" spans="1:7">
      <c r="A6" s="177" t="s">
        <v>193</v>
      </c>
      <c r="B6" s="177" t="s">
        <v>194</v>
      </c>
      <c r="C6" s="178">
        <v>137.5</v>
      </c>
      <c r="D6" s="178">
        <v>137.5</v>
      </c>
      <c r="E6" s="178">
        <v>0</v>
      </c>
      <c r="F6" s="178">
        <v>0</v>
      </c>
      <c r="G6" s="192"/>
    </row>
    <row r="7" customHeight="1" spans="1:7">
      <c r="A7" s="177" t="s">
        <v>195</v>
      </c>
      <c r="B7" s="177" t="s">
        <v>196</v>
      </c>
      <c r="C7" s="178">
        <v>137.5</v>
      </c>
      <c r="D7" s="178">
        <v>137.5</v>
      </c>
      <c r="E7" s="178">
        <v>0</v>
      </c>
      <c r="F7" s="178">
        <v>0</v>
      </c>
      <c r="G7" s="192"/>
    </row>
    <row r="8" customHeight="1" spans="1:7">
      <c r="A8" s="177" t="s">
        <v>197</v>
      </c>
      <c r="B8" s="177" t="s">
        <v>198</v>
      </c>
      <c r="C8" s="178">
        <v>137.5</v>
      </c>
      <c r="D8" s="178">
        <v>137.5</v>
      </c>
      <c r="E8" s="178">
        <v>0</v>
      </c>
      <c r="F8" s="178">
        <v>0</v>
      </c>
      <c r="G8" s="192"/>
    </row>
    <row r="9" customHeight="1" spans="1:7">
      <c r="A9" s="177" t="s">
        <v>199</v>
      </c>
      <c r="B9" s="177" t="s">
        <v>200</v>
      </c>
      <c r="C9" s="178">
        <v>87.5</v>
      </c>
      <c r="D9" s="178">
        <v>87.5</v>
      </c>
      <c r="E9" s="178">
        <v>0</v>
      </c>
      <c r="F9" s="178">
        <v>0</v>
      </c>
      <c r="G9" s="192"/>
    </row>
    <row r="10" customHeight="1" spans="1:7">
      <c r="A10" s="177" t="s">
        <v>201</v>
      </c>
      <c r="B10" s="177" t="s">
        <v>202</v>
      </c>
      <c r="C10" s="178">
        <v>87.5</v>
      </c>
      <c r="D10" s="178">
        <v>87.5</v>
      </c>
      <c r="E10" s="178">
        <v>0</v>
      </c>
      <c r="F10" s="178">
        <v>0</v>
      </c>
      <c r="G10" s="192"/>
    </row>
    <row r="11" customHeight="1" spans="1:7">
      <c r="A11" s="177" t="s">
        <v>203</v>
      </c>
      <c r="B11" s="177" t="s">
        <v>204</v>
      </c>
      <c r="C11" s="178">
        <v>44.1</v>
      </c>
      <c r="D11" s="178">
        <v>44.1</v>
      </c>
      <c r="E11" s="178">
        <v>0</v>
      </c>
      <c r="F11" s="178">
        <v>0</v>
      </c>
      <c r="G11" s="192"/>
    </row>
    <row r="12" customHeight="1" spans="1:7">
      <c r="A12" s="177" t="s">
        <v>205</v>
      </c>
      <c r="B12" s="177" t="s">
        <v>206</v>
      </c>
      <c r="C12" s="178">
        <v>43.4</v>
      </c>
      <c r="D12" s="178">
        <v>43.4</v>
      </c>
      <c r="E12" s="178">
        <v>0</v>
      </c>
      <c r="F12" s="178">
        <v>0</v>
      </c>
      <c r="G12" s="193"/>
    </row>
    <row r="13" customHeight="1" spans="1:7">
      <c r="A13" s="177" t="s">
        <v>207</v>
      </c>
      <c r="B13" s="177" t="s">
        <v>208</v>
      </c>
      <c r="C13" s="178">
        <v>4906.18</v>
      </c>
      <c r="D13" s="178">
        <v>1482.67</v>
      </c>
      <c r="E13" s="178">
        <v>103.92</v>
      </c>
      <c r="F13" s="178">
        <v>3319.59</v>
      </c>
      <c r="G13" s="193"/>
    </row>
    <row r="14" customHeight="1" spans="1:7">
      <c r="A14" s="177" t="s">
        <v>209</v>
      </c>
      <c r="B14" s="177" t="s">
        <v>210</v>
      </c>
      <c r="C14" s="178">
        <v>1161.08</v>
      </c>
      <c r="D14" s="178">
        <v>614.49</v>
      </c>
      <c r="E14" s="178">
        <v>24.58</v>
      </c>
      <c r="F14" s="178">
        <v>522.01</v>
      </c>
      <c r="G14" s="193"/>
    </row>
    <row r="15" customHeight="1" spans="1:7">
      <c r="A15" s="177" t="s">
        <v>211</v>
      </c>
      <c r="B15" s="177" t="s">
        <v>212</v>
      </c>
      <c r="C15" s="178">
        <v>1161.08</v>
      </c>
      <c r="D15" s="178">
        <v>614.49</v>
      </c>
      <c r="E15" s="178">
        <v>24.58</v>
      </c>
      <c r="F15" s="178">
        <v>522.01</v>
      </c>
      <c r="G15" s="193"/>
    </row>
    <row r="16" customHeight="1" spans="1:7">
      <c r="A16" s="177" t="s">
        <v>213</v>
      </c>
      <c r="B16" s="177" t="s">
        <v>214</v>
      </c>
      <c r="C16" s="178">
        <v>3745.1</v>
      </c>
      <c r="D16" s="178">
        <v>868.18</v>
      </c>
      <c r="E16" s="178">
        <v>79.34</v>
      </c>
      <c r="F16" s="178">
        <v>2797.58</v>
      </c>
      <c r="G16" s="193"/>
    </row>
    <row r="17" customHeight="1" spans="1:7">
      <c r="A17" s="177" t="s">
        <v>215</v>
      </c>
      <c r="B17" s="177" t="s">
        <v>216</v>
      </c>
      <c r="C17" s="178">
        <v>3745.1</v>
      </c>
      <c r="D17" s="178">
        <v>868.18</v>
      </c>
      <c r="E17" s="178">
        <v>79.34</v>
      </c>
      <c r="F17" s="178">
        <v>2797.58</v>
      </c>
      <c r="G17" s="193"/>
    </row>
    <row r="18" customHeight="1" spans="2:2">
      <c r="B18" s="16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showGridLines="0" showZeros="0" workbookViewId="0">
      <selection activeCell="B7" sqref="B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166" t="s">
        <v>20</v>
      </c>
    </row>
    <row r="2" ht="28.5" customHeight="1" spans="1:9">
      <c r="A2" s="167" t="s">
        <v>217</v>
      </c>
      <c r="B2" s="167"/>
      <c r="C2" s="167"/>
      <c r="D2" s="167"/>
      <c r="E2" s="167"/>
      <c r="F2" s="167"/>
      <c r="G2" s="167"/>
      <c r="H2" s="167"/>
      <c r="I2" s="167"/>
    </row>
    <row r="3" ht="22.5" customHeight="1" spans="1:9">
      <c r="A3" t="s">
        <v>45</v>
      </c>
      <c r="I3" s="183" t="s">
        <v>46</v>
      </c>
    </row>
    <row r="4" ht="22.5" customHeight="1" spans="1:9">
      <c r="A4" s="186" t="s">
        <v>218</v>
      </c>
      <c r="B4" s="186" t="s">
        <v>219</v>
      </c>
      <c r="C4" s="186" t="s">
        <v>220</v>
      </c>
      <c r="D4" s="186" t="s">
        <v>221</v>
      </c>
      <c r="E4" s="186" t="s">
        <v>157</v>
      </c>
      <c r="F4" s="186" t="s">
        <v>189</v>
      </c>
      <c r="G4" s="186" t="s">
        <v>190</v>
      </c>
      <c r="H4" s="186" t="s">
        <v>191</v>
      </c>
      <c r="I4" s="186" t="s">
        <v>192</v>
      </c>
    </row>
    <row r="5" customHeight="1" spans="1:9">
      <c r="A5" s="177" t="s">
        <v>167</v>
      </c>
      <c r="B5" s="177" t="s">
        <v>157</v>
      </c>
      <c r="C5" s="177" t="s">
        <v>167</v>
      </c>
      <c r="D5" s="177" t="s">
        <v>167</v>
      </c>
      <c r="E5" s="178">
        <v>5131.2</v>
      </c>
      <c r="F5" s="178">
        <v>1707.67</v>
      </c>
      <c r="G5" s="178">
        <v>103.93</v>
      </c>
      <c r="H5" s="178">
        <v>3319.6</v>
      </c>
      <c r="I5" s="192"/>
    </row>
    <row r="6" customHeight="1" spans="1:9">
      <c r="A6" s="177" t="s">
        <v>222</v>
      </c>
      <c r="B6" s="177" t="s">
        <v>223</v>
      </c>
      <c r="C6" s="177" t="s">
        <v>167</v>
      </c>
      <c r="D6" s="177" t="s">
        <v>167</v>
      </c>
      <c r="E6" s="178">
        <v>1954.42</v>
      </c>
      <c r="F6" s="178">
        <v>1617.42</v>
      </c>
      <c r="G6" s="178">
        <v>0</v>
      </c>
      <c r="H6" s="178">
        <v>337</v>
      </c>
      <c r="I6" s="192"/>
    </row>
    <row r="7" customHeight="1" spans="1:9">
      <c r="A7" s="177" t="s">
        <v>224</v>
      </c>
      <c r="B7" s="177" t="s">
        <v>225</v>
      </c>
      <c r="C7" s="177" t="s">
        <v>226</v>
      </c>
      <c r="D7" s="177" t="s">
        <v>227</v>
      </c>
      <c r="E7" s="178">
        <v>252.12</v>
      </c>
      <c r="F7" s="178">
        <v>252.12</v>
      </c>
      <c r="G7" s="178">
        <v>0</v>
      </c>
      <c r="H7" s="178">
        <v>0</v>
      </c>
      <c r="I7" s="192"/>
    </row>
    <row r="8" customHeight="1" spans="1:9">
      <c r="A8" s="177" t="s">
        <v>224</v>
      </c>
      <c r="B8" s="177" t="s">
        <v>225</v>
      </c>
      <c r="C8" s="177" t="s">
        <v>228</v>
      </c>
      <c r="D8" s="177" t="s">
        <v>223</v>
      </c>
      <c r="E8" s="178">
        <v>314.3</v>
      </c>
      <c r="F8" s="178">
        <v>227</v>
      </c>
      <c r="G8" s="178">
        <v>0</v>
      </c>
      <c r="H8" s="178">
        <v>87.3</v>
      </c>
      <c r="I8" s="192"/>
    </row>
    <row r="9" customHeight="1" spans="1:9">
      <c r="A9" s="177" t="s">
        <v>229</v>
      </c>
      <c r="B9" s="177" t="s">
        <v>230</v>
      </c>
      <c r="C9" s="177" t="s">
        <v>226</v>
      </c>
      <c r="D9" s="177" t="s">
        <v>227</v>
      </c>
      <c r="E9" s="178">
        <v>221.56</v>
      </c>
      <c r="F9" s="178">
        <v>221.56</v>
      </c>
      <c r="G9" s="178">
        <v>0</v>
      </c>
      <c r="H9" s="178">
        <v>0</v>
      </c>
      <c r="I9" s="192"/>
    </row>
    <row r="10" customHeight="1" spans="1:9">
      <c r="A10" s="177" t="s">
        <v>229</v>
      </c>
      <c r="B10" s="177" t="s">
        <v>230</v>
      </c>
      <c r="C10" s="177" t="s">
        <v>228</v>
      </c>
      <c r="D10" s="177" t="s">
        <v>223</v>
      </c>
      <c r="E10" s="178">
        <v>52.86</v>
      </c>
      <c r="F10" s="178">
        <v>14.26</v>
      </c>
      <c r="G10" s="178">
        <v>0</v>
      </c>
      <c r="H10" s="178">
        <v>38.6</v>
      </c>
      <c r="I10" s="192"/>
    </row>
    <row r="11" customHeight="1" spans="1:9">
      <c r="A11" s="177" t="s">
        <v>231</v>
      </c>
      <c r="B11" s="177" t="s">
        <v>232</v>
      </c>
      <c r="C11" s="177" t="s">
        <v>226</v>
      </c>
      <c r="D11" s="177" t="s">
        <v>227</v>
      </c>
      <c r="E11" s="178">
        <v>178.51</v>
      </c>
      <c r="F11" s="178">
        <v>178.51</v>
      </c>
      <c r="G11" s="178">
        <v>0</v>
      </c>
      <c r="H11" s="178">
        <v>0</v>
      </c>
      <c r="I11" s="192"/>
    </row>
    <row r="12" customHeight="1" spans="1:9">
      <c r="A12" s="177" t="s">
        <v>231</v>
      </c>
      <c r="B12" s="177" t="s">
        <v>232</v>
      </c>
      <c r="C12" s="177" t="s">
        <v>228</v>
      </c>
      <c r="D12" s="177" t="s">
        <v>223</v>
      </c>
      <c r="E12" s="178">
        <v>180.47</v>
      </c>
      <c r="F12" s="178">
        <v>173.92</v>
      </c>
      <c r="G12" s="178">
        <v>0</v>
      </c>
      <c r="H12" s="178">
        <v>6.55</v>
      </c>
      <c r="I12" s="193"/>
    </row>
    <row r="13" customHeight="1" spans="1:9">
      <c r="A13" s="177" t="s">
        <v>233</v>
      </c>
      <c r="B13" s="177" t="s">
        <v>234</v>
      </c>
      <c r="C13" s="177" t="s">
        <v>228</v>
      </c>
      <c r="D13" s="177" t="s">
        <v>223</v>
      </c>
      <c r="E13" s="178">
        <v>323.01</v>
      </c>
      <c r="F13" s="178">
        <v>186.4</v>
      </c>
      <c r="G13" s="178">
        <v>0</v>
      </c>
      <c r="H13" s="178">
        <v>136.61</v>
      </c>
      <c r="I13" s="193"/>
    </row>
    <row r="14" customHeight="1" spans="1:9">
      <c r="A14" s="177" t="s">
        <v>235</v>
      </c>
      <c r="B14" s="177" t="s">
        <v>236</v>
      </c>
      <c r="C14" s="177" t="s">
        <v>237</v>
      </c>
      <c r="D14" s="177" t="s">
        <v>238</v>
      </c>
      <c r="E14" s="178">
        <v>69.3</v>
      </c>
      <c r="F14" s="178">
        <v>69.3</v>
      </c>
      <c r="G14" s="178">
        <v>0</v>
      </c>
      <c r="H14" s="178">
        <v>0</v>
      </c>
      <c r="I14" s="193"/>
    </row>
    <row r="15" customHeight="1" spans="1:9">
      <c r="A15" s="177" t="s">
        <v>235</v>
      </c>
      <c r="B15" s="177" t="s">
        <v>236</v>
      </c>
      <c r="C15" s="177" t="s">
        <v>228</v>
      </c>
      <c r="D15" s="177" t="s">
        <v>223</v>
      </c>
      <c r="E15" s="178">
        <v>93.39</v>
      </c>
      <c r="F15" s="178">
        <v>68.2</v>
      </c>
      <c r="G15" s="178">
        <v>0</v>
      </c>
      <c r="H15" s="178">
        <v>25.19</v>
      </c>
      <c r="I15" s="193"/>
    </row>
    <row r="16" customHeight="1" spans="1:9">
      <c r="A16" s="177" t="s">
        <v>239</v>
      </c>
      <c r="B16" s="177" t="s">
        <v>240</v>
      </c>
      <c r="C16" s="177" t="s">
        <v>228</v>
      </c>
      <c r="D16" s="177" t="s">
        <v>223</v>
      </c>
      <c r="E16" s="178">
        <v>44.6</v>
      </c>
      <c r="F16" s="178">
        <v>32</v>
      </c>
      <c r="G16" s="178">
        <v>0</v>
      </c>
      <c r="H16" s="178">
        <v>12.6</v>
      </c>
      <c r="I16" s="193"/>
    </row>
    <row r="17" customHeight="1" spans="1:9">
      <c r="A17" s="177" t="s">
        <v>241</v>
      </c>
      <c r="B17" s="177" t="s">
        <v>242</v>
      </c>
      <c r="C17" s="177" t="s">
        <v>237</v>
      </c>
      <c r="D17" s="177" t="s">
        <v>238</v>
      </c>
      <c r="E17" s="178">
        <v>44.1</v>
      </c>
      <c r="F17" s="178">
        <v>44.1</v>
      </c>
      <c r="G17" s="178">
        <v>0</v>
      </c>
      <c r="H17" s="178">
        <v>0</v>
      </c>
      <c r="I17" s="193"/>
    </row>
    <row r="18" customHeight="1" spans="1:9">
      <c r="A18" s="177" t="s">
        <v>241</v>
      </c>
      <c r="B18" s="177" t="s">
        <v>242</v>
      </c>
      <c r="C18" s="177" t="s">
        <v>228</v>
      </c>
      <c r="D18" s="177" t="s">
        <v>223</v>
      </c>
      <c r="E18" s="178">
        <v>53.98</v>
      </c>
      <c r="F18" s="178">
        <v>43.4</v>
      </c>
      <c r="G18" s="178">
        <v>0</v>
      </c>
      <c r="H18" s="178">
        <v>10.58</v>
      </c>
      <c r="I18" s="193"/>
    </row>
    <row r="19" customHeight="1" spans="1:9">
      <c r="A19" s="177" t="s">
        <v>243</v>
      </c>
      <c r="B19" s="177" t="s">
        <v>244</v>
      </c>
      <c r="C19" s="177" t="s">
        <v>237</v>
      </c>
      <c r="D19" s="177" t="s">
        <v>238</v>
      </c>
      <c r="E19" s="178">
        <v>1.26</v>
      </c>
      <c r="F19" s="178">
        <v>1.26</v>
      </c>
      <c r="G19" s="178">
        <v>0</v>
      </c>
      <c r="H19" s="178">
        <v>0</v>
      </c>
      <c r="I19" s="193"/>
    </row>
    <row r="20" customHeight="1" spans="1:9">
      <c r="A20" s="177" t="s">
        <v>243</v>
      </c>
      <c r="B20" s="177" t="s">
        <v>244</v>
      </c>
      <c r="C20" s="177" t="s">
        <v>228</v>
      </c>
      <c r="D20" s="177" t="s">
        <v>223</v>
      </c>
      <c r="E20" s="178">
        <v>1.24</v>
      </c>
      <c r="F20" s="178">
        <v>1.24</v>
      </c>
      <c r="G20" s="178">
        <v>0</v>
      </c>
      <c r="H20" s="178">
        <v>0</v>
      </c>
      <c r="I20" s="193"/>
    </row>
    <row r="21" customHeight="1" spans="1:9">
      <c r="A21" s="177" t="s">
        <v>245</v>
      </c>
      <c r="B21" s="177" t="s">
        <v>246</v>
      </c>
      <c r="C21" s="177" t="s">
        <v>247</v>
      </c>
      <c r="D21" s="177" t="s">
        <v>248</v>
      </c>
      <c r="E21" s="178">
        <v>55.09</v>
      </c>
      <c r="F21" s="178">
        <v>55.09</v>
      </c>
      <c r="G21" s="178">
        <v>0</v>
      </c>
      <c r="H21" s="178">
        <v>0</v>
      </c>
      <c r="I21" s="193"/>
    </row>
    <row r="22" customHeight="1" spans="1:9">
      <c r="A22" s="177" t="s">
        <v>245</v>
      </c>
      <c r="B22" s="177" t="s">
        <v>246</v>
      </c>
      <c r="C22" s="177" t="s">
        <v>228</v>
      </c>
      <c r="D22" s="177" t="s">
        <v>223</v>
      </c>
      <c r="E22" s="178">
        <v>68.63</v>
      </c>
      <c r="F22" s="178">
        <v>49.06</v>
      </c>
      <c r="G22" s="178">
        <v>0</v>
      </c>
      <c r="H22" s="178">
        <v>19.57</v>
      </c>
      <c r="I22" s="193"/>
    </row>
    <row r="23" customHeight="1" spans="1:9">
      <c r="A23" s="177" t="s">
        <v>249</v>
      </c>
      <c r="B23" s="177" t="s">
        <v>250</v>
      </c>
      <c r="C23" s="177" t="s">
        <v>167</v>
      </c>
      <c r="D23" s="177" t="s">
        <v>167</v>
      </c>
      <c r="E23" s="178">
        <v>3129.73</v>
      </c>
      <c r="F23" s="178">
        <v>47.4</v>
      </c>
      <c r="G23" s="178">
        <v>103.93</v>
      </c>
      <c r="H23" s="178">
        <v>2978.4</v>
      </c>
      <c r="I23" s="193"/>
    </row>
    <row r="24" customHeight="1" spans="1:9">
      <c r="A24" s="177" t="s">
        <v>251</v>
      </c>
      <c r="B24" s="177" t="s">
        <v>252</v>
      </c>
      <c r="C24" s="177" t="s">
        <v>253</v>
      </c>
      <c r="D24" s="177" t="s">
        <v>254</v>
      </c>
      <c r="E24" s="178">
        <v>25.29</v>
      </c>
      <c r="F24" s="178">
        <v>0</v>
      </c>
      <c r="G24" s="178">
        <v>4.09</v>
      </c>
      <c r="H24" s="178">
        <v>21.2</v>
      </c>
      <c r="I24" s="193"/>
    </row>
    <row r="25" customHeight="1" spans="1:9">
      <c r="A25" s="177" t="s">
        <v>251</v>
      </c>
      <c r="B25" s="177" t="s">
        <v>252</v>
      </c>
      <c r="C25" s="177" t="s">
        <v>255</v>
      </c>
      <c r="D25" s="177" t="s">
        <v>250</v>
      </c>
      <c r="E25" s="178">
        <v>5</v>
      </c>
      <c r="F25" s="178">
        <v>0</v>
      </c>
      <c r="G25" s="178">
        <v>3</v>
      </c>
      <c r="H25" s="178">
        <v>2</v>
      </c>
      <c r="I25" s="193"/>
    </row>
    <row r="26" customHeight="1" spans="1:9">
      <c r="A26" s="177" t="s">
        <v>256</v>
      </c>
      <c r="B26" s="177" t="s">
        <v>257</v>
      </c>
      <c r="C26" s="177" t="s">
        <v>255</v>
      </c>
      <c r="D26" s="177" t="s">
        <v>250</v>
      </c>
      <c r="E26" s="178">
        <v>0.2</v>
      </c>
      <c r="F26" s="178">
        <v>0</v>
      </c>
      <c r="G26" s="178">
        <v>0.2</v>
      </c>
      <c r="H26" s="178">
        <v>0</v>
      </c>
      <c r="I26" s="193"/>
    </row>
    <row r="27" customHeight="1" spans="1:9">
      <c r="A27" s="177" t="s">
        <v>258</v>
      </c>
      <c r="B27" s="177" t="s">
        <v>259</v>
      </c>
      <c r="C27" s="177" t="s">
        <v>253</v>
      </c>
      <c r="D27" s="177" t="s">
        <v>254</v>
      </c>
      <c r="E27" s="178">
        <v>0.04</v>
      </c>
      <c r="F27" s="178">
        <v>0</v>
      </c>
      <c r="G27" s="178">
        <v>0.04</v>
      </c>
      <c r="H27" s="178">
        <v>0</v>
      </c>
      <c r="I27" s="193"/>
    </row>
    <row r="28" customHeight="1" spans="1:9">
      <c r="A28" s="177" t="s">
        <v>258</v>
      </c>
      <c r="B28" s="177" t="s">
        <v>259</v>
      </c>
      <c r="C28" s="177" t="s">
        <v>255</v>
      </c>
      <c r="D28" s="177" t="s">
        <v>250</v>
      </c>
      <c r="E28" s="178">
        <v>0.01</v>
      </c>
      <c r="F28" s="178">
        <v>0</v>
      </c>
      <c r="G28" s="178">
        <v>0.01</v>
      </c>
      <c r="H28" s="178">
        <v>0</v>
      </c>
      <c r="I28" s="193"/>
    </row>
    <row r="29" customHeight="1" spans="1:9">
      <c r="A29" s="177" t="s">
        <v>260</v>
      </c>
      <c r="B29" s="177" t="s">
        <v>261</v>
      </c>
      <c r="C29" s="177" t="s">
        <v>253</v>
      </c>
      <c r="D29" s="177" t="s">
        <v>254</v>
      </c>
      <c r="E29" s="178">
        <v>6.39</v>
      </c>
      <c r="F29" s="178">
        <v>0</v>
      </c>
      <c r="G29" s="178">
        <v>2.39</v>
      </c>
      <c r="H29" s="178">
        <v>4</v>
      </c>
      <c r="I29" s="193"/>
    </row>
    <row r="30" customHeight="1" spans="1:9">
      <c r="A30" s="177" t="s">
        <v>260</v>
      </c>
      <c r="B30" s="177" t="s">
        <v>261</v>
      </c>
      <c r="C30" s="177" t="s">
        <v>255</v>
      </c>
      <c r="D30" s="177" t="s">
        <v>250</v>
      </c>
      <c r="E30" s="178">
        <v>0.5</v>
      </c>
      <c r="F30" s="178">
        <v>0</v>
      </c>
      <c r="G30" s="178">
        <v>0.2</v>
      </c>
      <c r="H30" s="178">
        <v>0.3</v>
      </c>
      <c r="I30" s="193"/>
    </row>
    <row r="31" customHeight="1" spans="1:9">
      <c r="A31" s="177" t="s">
        <v>262</v>
      </c>
      <c r="B31" s="177" t="s">
        <v>263</v>
      </c>
      <c r="C31" s="177" t="s">
        <v>253</v>
      </c>
      <c r="D31" s="177" t="s">
        <v>254</v>
      </c>
      <c r="E31" s="178">
        <v>5.6</v>
      </c>
      <c r="F31" s="178">
        <v>0</v>
      </c>
      <c r="G31" s="178">
        <v>2.6</v>
      </c>
      <c r="H31" s="178">
        <v>3</v>
      </c>
      <c r="I31" s="193"/>
    </row>
    <row r="32" customHeight="1" spans="1:9">
      <c r="A32" s="177" t="s">
        <v>262</v>
      </c>
      <c r="B32" s="177" t="s">
        <v>263</v>
      </c>
      <c r="C32" s="177" t="s">
        <v>255</v>
      </c>
      <c r="D32" s="177" t="s">
        <v>250</v>
      </c>
      <c r="E32" s="178">
        <v>5.5</v>
      </c>
      <c r="F32" s="178">
        <v>0</v>
      </c>
      <c r="G32" s="178">
        <v>2</v>
      </c>
      <c r="H32" s="178">
        <v>3.5</v>
      </c>
      <c r="I32" s="193"/>
    </row>
    <row r="33" customHeight="1" spans="1:9">
      <c r="A33" s="177" t="s">
        <v>264</v>
      </c>
      <c r="B33" s="177" t="s">
        <v>265</v>
      </c>
      <c r="C33" s="177" t="s">
        <v>253</v>
      </c>
      <c r="D33" s="177" t="s">
        <v>254</v>
      </c>
      <c r="E33" s="178">
        <v>5.15</v>
      </c>
      <c r="F33" s="178">
        <v>0</v>
      </c>
      <c r="G33" s="178">
        <v>5.15</v>
      </c>
      <c r="H33" s="178">
        <v>0</v>
      </c>
      <c r="I33" s="193"/>
    </row>
    <row r="34" customHeight="1" spans="1:9">
      <c r="A34" s="177" t="s">
        <v>264</v>
      </c>
      <c r="B34" s="177" t="s">
        <v>265</v>
      </c>
      <c r="C34" s="177" t="s">
        <v>255</v>
      </c>
      <c r="D34" s="177" t="s">
        <v>250</v>
      </c>
      <c r="E34" s="178">
        <v>2.5</v>
      </c>
      <c r="F34" s="178">
        <v>0</v>
      </c>
      <c r="G34" s="178">
        <v>1.5</v>
      </c>
      <c r="H34" s="178">
        <v>1</v>
      </c>
      <c r="I34" s="193"/>
    </row>
    <row r="35" customHeight="1" spans="1:9">
      <c r="A35" s="177" t="s">
        <v>266</v>
      </c>
      <c r="B35" s="177" t="s">
        <v>267</v>
      </c>
      <c r="C35" s="177" t="s">
        <v>255</v>
      </c>
      <c r="D35" s="177" t="s">
        <v>250</v>
      </c>
      <c r="E35" s="178">
        <v>4.9</v>
      </c>
      <c r="F35" s="178">
        <v>0</v>
      </c>
      <c r="G35" s="178">
        <v>4.9</v>
      </c>
      <c r="H35" s="178">
        <v>0</v>
      </c>
      <c r="I35" s="193"/>
    </row>
    <row r="36" customHeight="1" spans="1:9">
      <c r="A36" s="177" t="s">
        <v>268</v>
      </c>
      <c r="B36" s="177" t="s">
        <v>269</v>
      </c>
      <c r="C36" s="177" t="s">
        <v>253</v>
      </c>
      <c r="D36" s="177" t="s">
        <v>254</v>
      </c>
      <c r="E36" s="178">
        <v>0.75</v>
      </c>
      <c r="F36" s="178">
        <v>0</v>
      </c>
      <c r="G36" s="178">
        <v>0.75</v>
      </c>
      <c r="H36" s="178">
        <v>0</v>
      </c>
      <c r="I36" s="193"/>
    </row>
    <row r="37" customHeight="1" spans="1:9">
      <c r="A37" s="177" t="s">
        <v>268</v>
      </c>
      <c r="B37" s="177" t="s">
        <v>269</v>
      </c>
      <c r="C37" s="177" t="s">
        <v>255</v>
      </c>
      <c r="D37" s="177" t="s">
        <v>250</v>
      </c>
      <c r="E37" s="178">
        <v>3</v>
      </c>
      <c r="F37" s="178">
        <v>0</v>
      </c>
      <c r="G37" s="178">
        <v>3</v>
      </c>
      <c r="H37" s="178">
        <v>0</v>
      </c>
      <c r="I37" s="193"/>
    </row>
    <row r="38" customHeight="1" spans="1:9">
      <c r="A38" s="177" t="s">
        <v>270</v>
      </c>
      <c r="B38" s="177" t="s">
        <v>271</v>
      </c>
      <c r="C38" s="177" t="s">
        <v>272</v>
      </c>
      <c r="D38" s="177" t="s">
        <v>273</v>
      </c>
      <c r="E38" s="178">
        <v>53.05</v>
      </c>
      <c r="F38" s="178">
        <v>0</v>
      </c>
      <c r="G38" s="178">
        <v>0.05</v>
      </c>
      <c r="H38" s="178">
        <v>53</v>
      </c>
      <c r="I38" s="193"/>
    </row>
    <row r="39" customHeight="1" spans="1:9">
      <c r="A39" s="177" t="s">
        <v>270</v>
      </c>
      <c r="B39" s="177" t="s">
        <v>271</v>
      </c>
      <c r="C39" s="177" t="s">
        <v>255</v>
      </c>
      <c r="D39" s="177" t="s">
        <v>250</v>
      </c>
      <c r="E39" s="178">
        <v>2.34</v>
      </c>
      <c r="F39" s="178">
        <v>0</v>
      </c>
      <c r="G39" s="178">
        <v>0.3</v>
      </c>
      <c r="H39" s="178">
        <v>2.04</v>
      </c>
      <c r="I39" s="193"/>
    </row>
    <row r="40" customHeight="1" spans="1:9">
      <c r="A40" s="177" t="s">
        <v>274</v>
      </c>
      <c r="B40" s="177" t="s">
        <v>275</v>
      </c>
      <c r="C40" s="177" t="s">
        <v>253</v>
      </c>
      <c r="D40" s="177" t="s">
        <v>254</v>
      </c>
      <c r="E40" s="178">
        <v>0.8</v>
      </c>
      <c r="F40" s="178">
        <v>0</v>
      </c>
      <c r="G40" s="178">
        <v>0</v>
      </c>
      <c r="H40" s="178">
        <v>0.8</v>
      </c>
      <c r="I40" s="193"/>
    </row>
    <row r="41" customHeight="1" spans="1:9">
      <c r="A41" s="177" t="s">
        <v>276</v>
      </c>
      <c r="B41" s="177" t="s">
        <v>277</v>
      </c>
      <c r="C41" s="177" t="s">
        <v>278</v>
      </c>
      <c r="D41" s="177" t="s">
        <v>279</v>
      </c>
      <c r="E41" s="178">
        <v>40</v>
      </c>
      <c r="F41" s="178">
        <v>0</v>
      </c>
      <c r="G41" s="178">
        <v>0</v>
      </c>
      <c r="H41" s="178">
        <v>40</v>
      </c>
      <c r="I41" s="193"/>
    </row>
    <row r="42" customHeight="1" spans="1:9">
      <c r="A42" s="177" t="s">
        <v>280</v>
      </c>
      <c r="B42" s="177" t="s">
        <v>281</v>
      </c>
      <c r="C42" s="177" t="s">
        <v>282</v>
      </c>
      <c r="D42" s="177" t="s">
        <v>283</v>
      </c>
      <c r="E42" s="178">
        <v>1830.08</v>
      </c>
      <c r="F42" s="178">
        <v>0</v>
      </c>
      <c r="G42" s="178">
        <v>0.1</v>
      </c>
      <c r="H42" s="178">
        <v>1829.98</v>
      </c>
      <c r="I42" s="193"/>
    </row>
    <row r="43" customHeight="1" spans="1:9">
      <c r="A43" s="177" t="s">
        <v>280</v>
      </c>
      <c r="B43" s="177" t="s">
        <v>281</v>
      </c>
      <c r="C43" s="177" t="s">
        <v>255</v>
      </c>
      <c r="D43" s="177" t="s">
        <v>250</v>
      </c>
      <c r="E43" s="178">
        <v>181.41</v>
      </c>
      <c r="F43" s="178">
        <v>0</v>
      </c>
      <c r="G43" s="178">
        <v>2</v>
      </c>
      <c r="H43" s="178">
        <v>179.41</v>
      </c>
      <c r="I43" s="193"/>
    </row>
    <row r="44" customHeight="1" spans="1:9">
      <c r="A44" s="177" t="s">
        <v>284</v>
      </c>
      <c r="B44" s="177" t="s">
        <v>285</v>
      </c>
      <c r="C44" s="177" t="s">
        <v>282</v>
      </c>
      <c r="D44" s="177" t="s">
        <v>283</v>
      </c>
      <c r="E44" s="178">
        <v>532.4</v>
      </c>
      <c r="F44" s="178">
        <v>0</v>
      </c>
      <c r="G44" s="178">
        <v>0</v>
      </c>
      <c r="H44" s="178">
        <v>532.4</v>
      </c>
      <c r="I44" s="193"/>
    </row>
    <row r="45" customHeight="1" spans="1:9">
      <c r="A45" s="177" t="s">
        <v>284</v>
      </c>
      <c r="B45" s="177" t="s">
        <v>285</v>
      </c>
      <c r="C45" s="177" t="s">
        <v>255</v>
      </c>
      <c r="D45" s="177" t="s">
        <v>250</v>
      </c>
      <c r="E45" s="178">
        <v>60</v>
      </c>
      <c r="F45" s="178">
        <v>0</v>
      </c>
      <c r="G45" s="178">
        <v>0</v>
      </c>
      <c r="H45" s="178">
        <v>60</v>
      </c>
      <c r="I45" s="193"/>
    </row>
    <row r="46" customHeight="1" spans="1:9">
      <c r="A46" s="177" t="s">
        <v>286</v>
      </c>
      <c r="B46" s="177" t="s">
        <v>287</v>
      </c>
      <c r="C46" s="177" t="s">
        <v>253</v>
      </c>
      <c r="D46" s="177" t="s">
        <v>254</v>
      </c>
      <c r="E46" s="178">
        <v>7.56</v>
      </c>
      <c r="F46" s="178">
        <v>0</v>
      </c>
      <c r="G46" s="178">
        <v>7.56</v>
      </c>
      <c r="H46" s="178">
        <v>0</v>
      </c>
      <c r="I46" s="193"/>
    </row>
    <row r="47" customHeight="1" spans="1:9">
      <c r="A47" s="177" t="s">
        <v>286</v>
      </c>
      <c r="B47" s="177" t="s">
        <v>287</v>
      </c>
      <c r="C47" s="177" t="s">
        <v>255</v>
      </c>
      <c r="D47" s="177" t="s">
        <v>250</v>
      </c>
      <c r="E47" s="178">
        <v>11.16</v>
      </c>
      <c r="F47" s="178">
        <v>0</v>
      </c>
      <c r="G47" s="178">
        <v>7.44</v>
      </c>
      <c r="H47" s="178">
        <v>3.72</v>
      </c>
      <c r="I47" s="193"/>
    </row>
    <row r="48" customHeight="1" spans="1:9">
      <c r="A48" s="177" t="s">
        <v>288</v>
      </c>
      <c r="B48" s="177" t="s">
        <v>289</v>
      </c>
      <c r="C48" s="177" t="s">
        <v>253</v>
      </c>
      <c r="D48" s="177" t="s">
        <v>254</v>
      </c>
      <c r="E48" s="178">
        <v>224.69</v>
      </c>
      <c r="F48" s="178">
        <v>0</v>
      </c>
      <c r="G48" s="178">
        <v>6.09</v>
      </c>
      <c r="H48" s="178">
        <v>218.6</v>
      </c>
      <c r="I48" s="193"/>
    </row>
    <row r="49" customHeight="1" spans="1:9">
      <c r="A49" s="177" t="s">
        <v>288</v>
      </c>
      <c r="B49" s="177" t="s">
        <v>289</v>
      </c>
      <c r="C49" s="177" t="s">
        <v>255</v>
      </c>
      <c r="D49" s="177" t="s">
        <v>250</v>
      </c>
      <c r="E49" s="178">
        <v>8.98</v>
      </c>
      <c r="F49" s="178">
        <v>0</v>
      </c>
      <c r="G49" s="178">
        <v>5.99</v>
      </c>
      <c r="H49" s="178">
        <v>2.99</v>
      </c>
      <c r="I49" s="193"/>
    </row>
    <row r="50" customHeight="1" spans="1:9">
      <c r="A50" s="177" t="s">
        <v>290</v>
      </c>
      <c r="B50" s="177" t="s">
        <v>291</v>
      </c>
      <c r="C50" s="177" t="s">
        <v>292</v>
      </c>
      <c r="D50" s="177" t="s">
        <v>293</v>
      </c>
      <c r="E50" s="178">
        <v>2.79</v>
      </c>
      <c r="F50" s="178">
        <v>0</v>
      </c>
      <c r="G50" s="178">
        <v>2.79</v>
      </c>
      <c r="H50" s="178">
        <v>0</v>
      </c>
      <c r="I50" s="193"/>
    </row>
    <row r="51" customHeight="1" spans="1:9">
      <c r="A51" s="177" t="s">
        <v>294</v>
      </c>
      <c r="B51" s="177" t="s">
        <v>295</v>
      </c>
      <c r="C51" s="177" t="s">
        <v>253</v>
      </c>
      <c r="D51" s="177" t="s">
        <v>254</v>
      </c>
      <c r="E51" s="178">
        <v>47.4</v>
      </c>
      <c r="F51" s="178">
        <v>47.4</v>
      </c>
      <c r="G51" s="178">
        <v>0</v>
      </c>
      <c r="H51" s="178">
        <v>0</v>
      </c>
      <c r="I51" s="193"/>
    </row>
    <row r="52" customHeight="1" spans="1:9">
      <c r="A52" s="177" t="s">
        <v>294</v>
      </c>
      <c r="B52" s="177" t="s">
        <v>295</v>
      </c>
      <c r="C52" s="177" t="s">
        <v>255</v>
      </c>
      <c r="D52" s="177" t="s">
        <v>250</v>
      </c>
      <c r="E52" s="178">
        <v>61.68</v>
      </c>
      <c r="F52" s="178">
        <v>0</v>
      </c>
      <c r="G52" s="178">
        <v>41.22</v>
      </c>
      <c r="H52" s="178">
        <v>20.46</v>
      </c>
      <c r="I52" s="193"/>
    </row>
    <row r="53" customHeight="1" spans="1:9">
      <c r="A53" s="177" t="s">
        <v>296</v>
      </c>
      <c r="B53" s="177" t="s">
        <v>297</v>
      </c>
      <c r="C53" s="177" t="s">
        <v>255</v>
      </c>
      <c r="D53" s="177" t="s">
        <v>250</v>
      </c>
      <c r="E53" s="178">
        <v>0.56</v>
      </c>
      <c r="F53" s="178">
        <v>0</v>
      </c>
      <c r="G53" s="178">
        <v>0.56</v>
      </c>
      <c r="H53" s="178">
        <v>0</v>
      </c>
      <c r="I53" s="193"/>
    </row>
    <row r="54" customHeight="1" spans="1:9">
      <c r="A54" s="177" t="s">
        <v>298</v>
      </c>
      <c r="B54" s="177" t="s">
        <v>299</v>
      </c>
      <c r="C54" s="177" t="s">
        <v>167</v>
      </c>
      <c r="D54" s="177" t="s">
        <v>167</v>
      </c>
      <c r="E54" s="178">
        <v>42.85</v>
      </c>
      <c r="F54" s="178">
        <v>42.85</v>
      </c>
      <c r="G54" s="178">
        <v>0</v>
      </c>
      <c r="H54" s="178">
        <v>0</v>
      </c>
      <c r="I54" s="193"/>
    </row>
    <row r="55" customHeight="1" spans="1:9">
      <c r="A55" s="177" t="s">
        <v>300</v>
      </c>
      <c r="B55" s="177" t="s">
        <v>301</v>
      </c>
      <c r="C55" s="177" t="s">
        <v>302</v>
      </c>
      <c r="D55" s="177" t="s">
        <v>303</v>
      </c>
      <c r="E55" s="178">
        <v>3.3</v>
      </c>
      <c r="F55" s="178">
        <v>3.3</v>
      </c>
      <c r="G55" s="178">
        <v>0</v>
      </c>
      <c r="H55" s="178">
        <v>0</v>
      </c>
      <c r="I55" s="193"/>
    </row>
    <row r="56" customHeight="1" spans="1:9">
      <c r="A56" s="177" t="s">
        <v>304</v>
      </c>
      <c r="B56" s="177" t="s">
        <v>305</v>
      </c>
      <c r="C56" s="177" t="s">
        <v>302</v>
      </c>
      <c r="D56" s="177" t="s">
        <v>303</v>
      </c>
      <c r="E56" s="178">
        <v>38.3</v>
      </c>
      <c r="F56" s="178">
        <v>38.3</v>
      </c>
      <c r="G56" s="178">
        <v>0</v>
      </c>
      <c r="H56" s="178">
        <v>0</v>
      </c>
      <c r="I56" s="193"/>
    </row>
    <row r="57" customHeight="1" spans="1:9">
      <c r="A57" s="177" t="s">
        <v>306</v>
      </c>
      <c r="B57" s="177" t="s">
        <v>307</v>
      </c>
      <c r="C57" s="177" t="s">
        <v>302</v>
      </c>
      <c r="D57" s="177" t="s">
        <v>303</v>
      </c>
      <c r="E57" s="178">
        <v>1.25</v>
      </c>
      <c r="F57" s="178">
        <v>1.25</v>
      </c>
      <c r="G57" s="178">
        <v>0</v>
      </c>
      <c r="H57" s="178">
        <v>0</v>
      </c>
      <c r="I57" s="193"/>
    </row>
    <row r="58" customHeight="1" spans="1:9">
      <c r="A58" s="177" t="s">
        <v>308</v>
      </c>
      <c r="B58" s="177" t="s">
        <v>309</v>
      </c>
      <c r="C58" s="177" t="s">
        <v>167</v>
      </c>
      <c r="D58" s="177" t="s">
        <v>167</v>
      </c>
      <c r="E58" s="178">
        <v>4.2</v>
      </c>
      <c r="F58" s="178">
        <v>0</v>
      </c>
      <c r="G58" s="178">
        <v>0</v>
      </c>
      <c r="H58" s="178">
        <v>4.2</v>
      </c>
      <c r="I58" s="193"/>
    </row>
    <row r="59" customHeight="1" spans="1:9">
      <c r="A59" s="177" t="s">
        <v>310</v>
      </c>
      <c r="B59" s="177" t="s">
        <v>311</v>
      </c>
      <c r="C59" s="177" t="s">
        <v>312</v>
      </c>
      <c r="D59" s="177" t="s">
        <v>313</v>
      </c>
      <c r="E59" s="178">
        <v>4.2</v>
      </c>
      <c r="F59" s="178">
        <v>0</v>
      </c>
      <c r="G59" s="178">
        <v>0</v>
      </c>
      <c r="H59" s="178">
        <v>4.2</v>
      </c>
      <c r="I59" s="193"/>
    </row>
  </sheetData>
  <mergeCells count="1">
    <mergeCell ref="A2:I2"/>
  </mergeCells>
  <printOptions horizontalCentered="1"/>
  <pageMargins left="0.590551181102362" right="0.590551181102362" top="0.354330708661417" bottom="0.275590551181102" header="0.236220472440945" footer="0.15748031496063"/>
  <pageSetup paperSize="9" scale="6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C8" sqref="C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166" t="s">
        <v>22</v>
      </c>
    </row>
    <row r="2" ht="28.5" customHeight="1" spans="1:6">
      <c r="A2" s="167" t="s">
        <v>314</v>
      </c>
      <c r="B2" s="167"/>
      <c r="C2" s="167"/>
      <c r="D2" s="167"/>
      <c r="E2" s="167"/>
      <c r="F2" s="167"/>
    </row>
    <row r="3" ht="22.5" customHeight="1" spans="1:6">
      <c r="A3" t="s">
        <v>45</v>
      </c>
      <c r="F3" s="183" t="s">
        <v>46</v>
      </c>
    </row>
    <row r="4" ht="22.5" customHeight="1" spans="1:6">
      <c r="A4" s="186" t="s">
        <v>187</v>
      </c>
      <c r="B4" s="186" t="s">
        <v>188</v>
      </c>
      <c r="C4" s="186" t="s">
        <v>157</v>
      </c>
      <c r="D4" s="186" t="s">
        <v>189</v>
      </c>
      <c r="E4" s="186" t="s">
        <v>190</v>
      </c>
      <c r="F4" s="186" t="s">
        <v>192</v>
      </c>
    </row>
    <row r="5" customHeight="1" spans="1:6">
      <c r="A5" s="177" t="s">
        <v>167</v>
      </c>
      <c r="B5" s="177" t="s">
        <v>157</v>
      </c>
      <c r="C5" s="178">
        <v>1811.6</v>
      </c>
      <c r="D5" s="178">
        <v>1707.67</v>
      </c>
      <c r="E5" s="178">
        <v>103.92</v>
      </c>
      <c r="F5" s="189"/>
    </row>
    <row r="6" customHeight="1" spans="1:6">
      <c r="A6" s="177" t="s">
        <v>193</v>
      </c>
      <c r="B6" s="177" t="s">
        <v>194</v>
      </c>
      <c r="C6" s="178">
        <v>137.5</v>
      </c>
      <c r="D6" s="178">
        <v>137.5</v>
      </c>
      <c r="E6" s="178">
        <v>0</v>
      </c>
      <c r="F6" s="189"/>
    </row>
    <row r="7" customHeight="1" spans="1:6">
      <c r="A7" s="177" t="s">
        <v>195</v>
      </c>
      <c r="B7" s="177" t="s">
        <v>196</v>
      </c>
      <c r="C7" s="178">
        <v>137.5</v>
      </c>
      <c r="D7" s="178">
        <v>137.5</v>
      </c>
      <c r="E7" s="178">
        <v>0</v>
      </c>
      <c r="F7" s="189"/>
    </row>
    <row r="8" customHeight="1" spans="1:6">
      <c r="A8" s="177" t="s">
        <v>197</v>
      </c>
      <c r="B8" s="177" t="s">
        <v>198</v>
      </c>
      <c r="C8" s="178">
        <v>137.5</v>
      </c>
      <c r="D8" s="178">
        <v>137.5</v>
      </c>
      <c r="E8" s="178">
        <v>0</v>
      </c>
      <c r="F8" s="189"/>
    </row>
    <row r="9" customHeight="1" spans="1:6">
      <c r="A9" s="177" t="s">
        <v>199</v>
      </c>
      <c r="B9" s="177" t="s">
        <v>200</v>
      </c>
      <c r="C9" s="178">
        <v>87.5</v>
      </c>
      <c r="D9" s="178">
        <v>87.5</v>
      </c>
      <c r="E9" s="178">
        <v>0</v>
      </c>
      <c r="F9" s="189"/>
    </row>
    <row r="10" customHeight="1" spans="1:6">
      <c r="A10" s="177" t="s">
        <v>201</v>
      </c>
      <c r="B10" s="177" t="s">
        <v>202</v>
      </c>
      <c r="C10" s="178">
        <v>87.5</v>
      </c>
      <c r="D10" s="178">
        <v>87.5</v>
      </c>
      <c r="E10" s="178">
        <v>0</v>
      </c>
      <c r="F10" s="189"/>
    </row>
    <row r="11" customHeight="1" spans="1:6">
      <c r="A11" s="177" t="s">
        <v>203</v>
      </c>
      <c r="B11" s="177" t="s">
        <v>204</v>
      </c>
      <c r="C11" s="178">
        <v>44.1</v>
      </c>
      <c r="D11" s="178">
        <v>44.1</v>
      </c>
      <c r="E11" s="178">
        <v>0</v>
      </c>
      <c r="F11" s="191"/>
    </row>
    <row r="12" customHeight="1" spans="1:6">
      <c r="A12" s="177" t="s">
        <v>205</v>
      </c>
      <c r="B12" s="177" t="s">
        <v>206</v>
      </c>
      <c r="C12" s="178">
        <v>43.4</v>
      </c>
      <c r="D12" s="178">
        <v>43.4</v>
      </c>
      <c r="E12" s="178">
        <v>0</v>
      </c>
      <c r="F12" s="193"/>
    </row>
    <row r="13" customHeight="1" spans="1:6">
      <c r="A13" s="177" t="s">
        <v>207</v>
      </c>
      <c r="B13" s="177" t="s">
        <v>208</v>
      </c>
      <c r="C13" s="178">
        <v>1586.6</v>
      </c>
      <c r="D13" s="178">
        <v>1482.67</v>
      </c>
      <c r="E13" s="178">
        <v>103.92</v>
      </c>
      <c r="F13" s="193"/>
    </row>
    <row r="14" customHeight="1" spans="1:6">
      <c r="A14" s="177" t="s">
        <v>209</v>
      </c>
      <c r="B14" s="177" t="s">
        <v>210</v>
      </c>
      <c r="C14" s="178">
        <v>639.07</v>
      </c>
      <c r="D14" s="178">
        <v>614.49</v>
      </c>
      <c r="E14" s="178">
        <v>24.58</v>
      </c>
      <c r="F14" s="193"/>
    </row>
    <row r="15" customHeight="1" spans="1:6">
      <c r="A15" s="177" t="s">
        <v>211</v>
      </c>
      <c r="B15" s="177" t="s">
        <v>212</v>
      </c>
      <c r="C15" s="178">
        <v>639.07</v>
      </c>
      <c r="D15" s="178">
        <v>614.49</v>
      </c>
      <c r="E15" s="178">
        <v>24.58</v>
      </c>
      <c r="F15" s="193"/>
    </row>
    <row r="16" customHeight="1" spans="1:6">
      <c r="A16" s="177" t="s">
        <v>213</v>
      </c>
      <c r="B16" s="177" t="s">
        <v>214</v>
      </c>
      <c r="C16" s="178">
        <v>947.53</v>
      </c>
      <c r="D16" s="178">
        <v>868.18</v>
      </c>
      <c r="E16" s="178">
        <v>79.34</v>
      </c>
      <c r="F16" s="193"/>
    </row>
    <row r="17" customHeight="1" spans="1:6">
      <c r="A17" s="177" t="s">
        <v>215</v>
      </c>
      <c r="B17" s="177" t="s">
        <v>216</v>
      </c>
      <c r="C17" s="178">
        <v>947.53</v>
      </c>
      <c r="D17" s="178">
        <v>868.18</v>
      </c>
      <c r="E17" s="178">
        <v>79.34</v>
      </c>
      <c r="F17" s="193"/>
    </row>
    <row r="18" customHeight="1" spans="2:5">
      <c r="B18" s="166"/>
      <c r="E18" s="22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2021-04-14T00:52:00Z</cp:lastPrinted>
  <dcterms:modified xsi:type="dcterms:W3CDTF">2021-04-16T02:18:14Z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C1A8D560663C467EA753AFB2F7A6E773</vt:lpwstr>
  </property>
</Properties>
</file>