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00" activeTab="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'表15-部门整体支出绩效目标表'!$A$1:$H$42</definedName>
  </definedNames>
  <calcPr calcId="144525"/>
</workbook>
</file>

<file path=xl/sharedStrings.xml><?xml version="1.0" encoding="utf-8"?>
<sst xmlns="http://schemas.openxmlformats.org/spreadsheetml/2006/main" count="1185" uniqueCount="473">
  <si>
    <t>2021年部门综合预算公开报表</t>
  </si>
  <si>
    <t xml:space="preserve">                    部门名称：宝鸡市渭滨区文化和旅游局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</si>
  <si>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</si>
  <si>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</si>
  <si>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</si>
  <si>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</si>
  <si>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</si>
  <si>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</si>
  <si>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</si>
  <si>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</si>
  <si>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</si>
  <si>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</si>
  <si>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</si>
  <si>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</si>
  <si>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</si>
  <si>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</si>
  <si>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</si>
  <si>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</si>
  <si>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</si>
  <si>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</si>
  <si>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</si>
  <si>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</si>
  <si>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</si>
  <si>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</si>
  <si>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</si>
  <si>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</si>
  <si>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</si>
  <si>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</si>
  <si>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</si>
  <si>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本部门不涉及</t>
  </si>
  <si>
    <t>表10</t>
  </si>
  <si>
    <t>2021年部门综合预算专项业务经费支出表</t>
  </si>
  <si>
    <t>表11</t>
  </si>
  <si>
    <t>2021年部门综合预算财政拨款上年结转资金支出表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</si>
  <si>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</si>
  <si>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</si>
  <si>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</si>
  <si>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</si>
  <si>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</si>
  <si>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</si>
  <si>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</si>
  <si>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</si>
  <si>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</si>
  <si>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</si>
  <si>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</si>
  <si>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</si>
  <si>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</si>
  <si>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</si>
  <si>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</si>
  <si>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</si>
  <si>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</si>
  <si>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</si>
  <si>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</si>
  <si>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</si>
  <si>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</si>
  <si>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</si>
  <si>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</si>
  <si>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</si>
  <si>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</si>
  <si>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</si>
  <si>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</si>
  <si>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</si>
  <si>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</si>
  <si>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</si>
  <si>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</si>
  <si>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</si>
  <si>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</si>
  <si>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</si>
  <si>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</si>
  <si>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</si>
  <si>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</si>
  <si>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</si>
  <si>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</si>
  <si>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</si>
  <si>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</si>
  <si>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</si>
  <si>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</si>
  <si>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</si>
  <si>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</si>
  <si>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</si>
  <si>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</si>
  <si>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</si>
  <si>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</si>
  <si>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</si>
  <si>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</si>
  <si>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</si>
  <si>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</si>
  <si>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</si>
  <si>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</si>
  <si>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</si>
  <si>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</si>
  <si>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</si>
  <si>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</si>
  <si>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</si>
  <si>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</si>
  <si>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</si>
  <si>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</si>
  <si>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</si>
  <si>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</si>
  <si>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</si>
  <si>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</si>
  <si>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</si>
  <si>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</si>
  <si>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</si>
  <si>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</si>
  <si>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</si>
  <si>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</si>
  <si>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</si>
  <si>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</si>
  <si>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</si>
  <si>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</si>
  <si>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</si>
  <si>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</si>
  <si>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</si>
  <si>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</si>
  <si>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</si>
  <si>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</si>
  <si>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</si>
  <si>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</si>
  <si>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</si>
  <si>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</si>
  <si>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</si>
  <si>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</si>
  <si>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</si>
  <si>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</si>
  <si>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</si>
  <si>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</si>
  <si>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</si>
  <si>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</si>
  <si>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</si>
  <si>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</si>
  <si>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</si>
  <si>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</si>
  <si>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</si>
  <si>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</si>
  <si>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</si>
  <si>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</si>
  <si>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</si>
  <si>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</si>
  <si>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</si>
  <si>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</si>
  <si>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</si>
  <si>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</si>
  <si>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</si>
  <si>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</si>
  <si>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</si>
  <si>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</si>
  <si>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</si>
  <si>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</si>
  <si>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</si>
  <si>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宝鸡市渭滨区文化和旅游局</t>
  </si>
  <si>
    <t>**</t>
  </si>
  <si>
    <t>宝鸡市文化稽查大队</t>
  </si>
  <si>
    <t>宝鸡市渭滨区文化馆</t>
  </si>
  <si>
    <t>宝鸡市渭滨区图书馆</t>
  </si>
  <si>
    <t>宝鸡市渭滨区博物馆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</si>
  <si>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</si>
  <si>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</si>
  <si>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</si>
  <si>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</si>
  <si>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</si>
  <si>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</si>
  <si>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</si>
  <si>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</si>
  <si>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</si>
  <si>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</si>
  <si>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</si>
  <si>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</si>
  <si>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</si>
  <si>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</si>
  <si>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/>
  </si>
  <si>
    <t>207</t>
  </si>
  <si>
    <t>文化旅游体育与传媒支出</t>
  </si>
  <si>
    <t>　　20701</t>
  </si>
  <si>
    <t>　　文化和旅游</t>
  </si>
  <si>
    <t>　　　　2070101</t>
  </si>
  <si>
    <t>　　　　行政运行</t>
  </si>
  <si>
    <t>　　　　2070104</t>
  </si>
  <si>
    <t>　　　　图书馆</t>
  </si>
  <si>
    <t>　　　　2070109</t>
  </si>
  <si>
    <t>　　　　群众文化</t>
  </si>
  <si>
    <t>　　　　2070112</t>
  </si>
  <si>
    <t>　　　　文化和旅游市场管理</t>
  </si>
  <si>
    <t>　　20702</t>
  </si>
  <si>
    <t>　　文物</t>
  </si>
  <si>
    <t>　　　　2070205</t>
  </si>
  <si>
    <t>　　　　博物馆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</si>
  <si>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</si>
  <si>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</si>
  <si>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</si>
  <si>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</si>
  <si>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</si>
  <si>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</si>
  <si>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</si>
  <si>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</si>
  <si>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</si>
  <si>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</si>
  <si>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</si>
  <si>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</si>
  <si>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　　　　2101102</t>
  </si>
  <si>
    <t>　　　　事业单位医疗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</si>
  <si>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</si>
  <si>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</si>
  <si>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</si>
  <si>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</si>
  <si>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</si>
  <si>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</si>
  <si>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</si>
  <si>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</si>
  <si>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</si>
  <si>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</si>
  <si>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</si>
  <si>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50501</t>
  </si>
  <si>
    <t>　　30102</t>
  </si>
  <si>
    <t>　　津贴补贴</t>
  </si>
  <si>
    <t>　　30103</t>
  </si>
  <si>
    <t>　　奖金</t>
  </si>
  <si>
    <t>　　30107</t>
  </si>
  <si>
    <t>　　绩效工资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</si>
  <si>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</si>
  <si>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</si>
  <si>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</si>
  <si>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</si>
  <si>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</si>
  <si>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</si>
  <si>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</si>
  <si>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</si>
  <si>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</si>
  <si>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</si>
  <si>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</si>
  <si>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</si>
  <si>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</si>
  <si>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</si>
  <si>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</si>
  <si>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</si>
  <si>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</si>
  <si>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</si>
  <si>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50502</t>
  </si>
  <si>
    <t>　　30205</t>
  </si>
  <si>
    <t>　　水费</t>
  </si>
  <si>
    <t>　　30206</t>
  </si>
  <si>
    <t>　　电费</t>
  </si>
  <si>
    <t>　　30211</t>
  </si>
  <si>
    <t>　　差旅费</t>
  </si>
  <si>
    <t>　　30217</t>
  </si>
  <si>
    <t>　　公务接待费</t>
  </si>
  <si>
    <t>50206</t>
  </si>
  <si>
    <t>公务接待费</t>
  </si>
  <si>
    <t>　　30218</t>
  </si>
  <si>
    <t>　　专用材料费</t>
  </si>
  <si>
    <t>　　30224</t>
  </si>
  <si>
    <t>　　被装购置费</t>
  </si>
  <si>
    <t>　　30226</t>
  </si>
  <si>
    <t>　　劳务费</t>
  </si>
  <si>
    <t>　　30227</t>
  </si>
  <si>
    <t>　　委托业务费</t>
  </si>
  <si>
    <t>50205</t>
  </si>
  <si>
    <t>委托业务费</t>
  </si>
  <si>
    <t>　　30228</t>
  </si>
  <si>
    <t>　　工会经费</t>
  </si>
  <si>
    <t>　　30229</t>
  </si>
  <si>
    <t>　　福利费</t>
  </si>
  <si>
    <t>　　30239</t>
  </si>
  <si>
    <t>　　其他交通费用</t>
  </si>
  <si>
    <t>303</t>
  </si>
  <si>
    <t>对个人和家庭的补助</t>
  </si>
  <si>
    <t>　　30304</t>
  </si>
  <si>
    <t>　　抚恤金</t>
  </si>
  <si>
    <t>50901</t>
  </si>
  <si>
    <t>社会福利和救助</t>
  </si>
  <si>
    <t>　　30305</t>
  </si>
  <si>
    <t>　　生活补助</t>
  </si>
  <si>
    <t>　　30307</t>
  </si>
  <si>
    <t>　　医疗费补助</t>
  </si>
  <si>
    <t>　　30309</t>
  </si>
  <si>
    <t>　　奖励金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</si>
  <si>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</si>
  <si>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</si>
  <si>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</si>
  <si>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</si>
  <si>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</si>
  <si>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</si>
  <si>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</si>
  <si>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</si>
  <si>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</si>
  <si>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</si>
  <si>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</si>
  <si>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</si>
  <si>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</si>
  <si>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</si>
  <si>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</si>
  <si>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</si>
  <si>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</si>
  <si>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</si>
  <si>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</si>
  <si>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</si>
  <si>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</si>
  <si>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</si>
  <si>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</si>
  <si>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</si>
  <si>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</si>
  <si>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</si>
  <si>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</si>
  <si>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</si>
  <si>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</si>
  <si>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</si>
  <si>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</si>
  <si>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</si>
  <si>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</si>
  <si>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</si>
  <si>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</si>
  <si>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</si>
  <si>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</si>
  <si>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</si>
  <si>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</si>
  <si>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</si>
  <si>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</si>
  <si>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</si>
  <si>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</si>
  <si>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</si>
  <si>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</si>
  <si>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</si>
  <si>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</si>
  <si>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</si>
  <si>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</si>
  <si>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</si>
  <si>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</si>
  <si>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</si>
  <si>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308</t>
  </si>
  <si>
    <t>　　308001</t>
  </si>
  <si>
    <t>　　宝鸡市渭滨区文化和旅游局</t>
  </si>
  <si>
    <t>　　　　</t>
  </si>
  <si>
    <t>　　　　专用项目</t>
  </si>
  <si>
    <t>　　　　　　</t>
  </si>
  <si>
    <t>　　　　　　部门履职专项</t>
  </si>
  <si>
    <t>　　　　　　　　</t>
  </si>
  <si>
    <t>　　　　　　　　农村设施维护</t>
  </si>
  <si>
    <t>根据市级文件要求区财政配套农村设施维护经费</t>
  </si>
  <si>
    <t>　　308002</t>
  </si>
  <si>
    <t>　　宝鸡市渭滨区文化稽查大队</t>
  </si>
  <si>
    <t>　　　　　　　　文化市场专项业务费</t>
  </si>
  <si>
    <t>依照工作职责开展文化、广电、新闻出版等市场日常监管，开展创文常态化、扫黑除恶常态化等专项检查。</t>
  </si>
  <si>
    <t>　　　　　　　　文化文物旅游市场管理经费</t>
  </si>
  <si>
    <t>2020年机构改革，新增文物、旅游市场管理职能。</t>
  </si>
  <si>
    <t>　　308003</t>
  </si>
  <si>
    <t>　　宝鸡市渭滨区文化馆</t>
  </si>
  <si>
    <t>　　　　　　　　区级免费开放经费</t>
  </si>
  <si>
    <t>举办讲座、培训，实现基层文化人才培训全覆盖；下社区调查指导不少于48天，指导文化站、社区工作，指导本地区老年文化、老年教育、少儿文化工作；开展对外民间文化交流，收集、整理、研究非物质文化遗产，建立健全群众文化艺术档案，建成全国文化信息资源共享工程基层服务点，开展数字文化信息服务等各项活动</t>
  </si>
  <si>
    <t>　　　　　　　　任步武书法艺术馆运行经费</t>
  </si>
  <si>
    <t>搭建文化平台、做强文化企业、培育文化品牌,推动文化事业全面繁荣。</t>
  </si>
  <si>
    <t>　　308005</t>
  </si>
  <si>
    <t>　　宝鸡市渭滨区图书馆</t>
  </si>
  <si>
    <t>　　　　　　　　公共文化资源免费开放经费</t>
  </si>
  <si>
    <t>创建国家示范区保障实施重大公共文化服务工程.购买重要公共文化服务产品</t>
  </si>
  <si>
    <t>　　　　　　　　免费开发经费</t>
  </si>
  <si>
    <t>公共文化服务体系示范区复检验收工作任务分解表</t>
  </si>
  <si>
    <t>　　308006</t>
  </si>
  <si>
    <t>　　宝鸡市渭滨区博物馆</t>
  </si>
  <si>
    <t>　　　　　　　　石鼓山文管所运转费</t>
  </si>
  <si>
    <t>保障石鼓山西周早期文物保护的安全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</si>
  <si>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</si>
  <si>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</si>
  <si>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</si>
  <si>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</si>
  <si>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</si>
  <si>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</si>
  <si>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</si>
  <si>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</si>
  <si>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</si>
  <si>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</si>
  <si>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</si>
  <si>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</si>
  <si>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</si>
  <si>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</si>
  <si>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</si>
  <si>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</si>
  <si>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</si>
  <si>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</si>
  <si>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</si>
  <si>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</si>
  <si>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</si>
  <si>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</si>
  <si>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</si>
  <si>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</si>
  <si>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</si>
  <si>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</si>
  <si>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</si>
  <si>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</si>
  <si>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</si>
  <si>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</si>
  <si>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</si>
  <si>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</si>
  <si>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</si>
  <si>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</si>
  <si>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</si>
  <si>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</si>
  <si>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</si>
  <si>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</si>
  <si>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</si>
  <si>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</si>
  <si>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农村设施维护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</si>
  <si>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</si>
  <si>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</si>
  <si>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</si>
  <si>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</si>
  <si>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</si>
  <si>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</si>
  <si>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目标1：根据市级文件要求区财政配套农村设施维护经费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</si>
  <si>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</si>
  <si>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</si>
  <si>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</si>
  <si>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</si>
  <si>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</si>
  <si>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</si>
  <si>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</si>
  <si>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指标1：辖区行政村</t>
  </si>
  <si>
    <t>43个行政村</t>
  </si>
  <si>
    <t xml:space="preserve"> 指标2：</t>
  </si>
  <si>
    <t xml:space="preserve"> ……</t>
  </si>
  <si>
    <t>质量指标</t>
  </si>
  <si>
    <t xml:space="preserve"> 指标1：根据市级文件要求区财政配套农村设施维护经费</t>
  </si>
  <si>
    <t>配套度100%</t>
  </si>
  <si>
    <t>时效指标</t>
  </si>
  <si>
    <t xml:space="preserve"> 指标1：2021年全年</t>
  </si>
  <si>
    <t>2021年12月完成</t>
  </si>
  <si>
    <t>成本指标</t>
  </si>
  <si>
    <t xml:space="preserve"> 指标1：配套农村设施维护经费</t>
  </si>
  <si>
    <t>一个村配套2000元</t>
  </si>
  <si>
    <t>效
益
指
标</t>
  </si>
  <si>
    <t>经济效益
指标</t>
  </si>
  <si>
    <t xml:space="preserve"> 指标1：公益性免费服务群众</t>
  </si>
  <si>
    <t>社会效益
指标</t>
  </si>
  <si>
    <t xml:space="preserve"> 指标1：切实保障农村群众基本文化权益，促进社会和谐稳定发展，为公众提供更多更好的公共文化产品和服务。</t>
  </si>
  <si>
    <t>覆盖率100%</t>
  </si>
  <si>
    <t>生态效益
指标</t>
  </si>
  <si>
    <t>可持续影响
指标</t>
  </si>
  <si>
    <t>公益性免费服务群众</t>
  </si>
  <si>
    <t>公益性文化设施</t>
  </si>
  <si>
    <t>……</t>
  </si>
  <si>
    <t>满意度指标</t>
  </si>
  <si>
    <t>服务对象
满意度指标</t>
  </si>
  <si>
    <t xml:space="preserve"> 指标1：渭滨区辖区内农村群众满意度</t>
  </si>
  <si>
    <t>大于90%</t>
  </si>
  <si>
    <t>备 注：1、绩效指标可选择填写。 2、根据需要可往下续表。 3、市县扶贫资金项目的绩效目标必须公开。4、市县部门也应公开。</t>
  </si>
  <si>
    <t>部门（单位）名称</t>
  </si>
  <si>
    <t>渭滨区文化和旅游局总体项目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</si>
  <si>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</si>
  <si>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</si>
  <si>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</si>
  <si>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</si>
  <si>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</si>
  <si>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</si>
  <si>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</si>
  <si>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</si>
  <si>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</si>
  <si>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</si>
  <si>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</si>
  <si>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</si>
  <si>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</si>
  <si>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</si>
  <si>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</si>
  <si>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</si>
  <si>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切实保障农村群众基本文化权益，促进社会和谐稳定发展，为公众提供更多更好的公共文化产品和服务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</si>
  <si>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</si>
  <si>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</si>
  <si>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</si>
  <si>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</si>
  <si>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</si>
  <si>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</si>
  <si>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</si>
  <si>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</si>
  <si>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 xml:space="preserve"> 指标1：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</si>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</sst>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6">
    <numFmt numFmtId="176" formatCode="&quot;￥&quot;* _-#,##0;&quot;￥&quot;* \-#,##0;&quot;￥&quot;* _-&quot;-&quot;;@"/>
    <numFmt numFmtId="177" formatCode="&quot;￥&quot;* _-#,##0.00;&quot;￥&quot;* \-#,##0.00;&quot;￥&quot;* _-&quot;-&quot;??;@"/>
    <numFmt numFmtId="178" formatCode="* #,##0;* \-#,##0;* &quot;-&quot;;@"/>
    <numFmt numFmtId="179" formatCode="#0\.0,"/>
    <numFmt numFmtId="180" formatCode="* #,##0.00;* \-#,##0.00;* &quot;-&quot;??;@"/>
    <numFmt numFmtId="181" formatCode="#,##0.0000"/>
  </numFmts>
  <fonts count="39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3"/>
      <name val="仿宋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sz val="10"/>
      <name val="Arial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0"/>
      <name val="Arial"/>
      <charset val="0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176" fontId="20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21" fillId="6" borderId="17" applyNumberFormat="0" applyAlignment="0" applyProtection="0">
      <alignment vertical="center"/>
    </xf>
    <xf numFmtId="177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180" fontId="20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8" fillId="17" borderId="18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0">
      <alignment vertical="center"/>
    </xf>
    <xf numFmtId="0" fontId="37" fillId="0" borderId="22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8" fillId="14" borderId="24" applyNumberFormat="0" applyAlignment="0" applyProtection="0">
      <alignment vertical="center"/>
    </xf>
    <xf numFmtId="0" fontId="26" fillId="14" borderId="17" applyNumberFormat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" fillId="0" borderId="0"/>
    <xf numFmtId="0" fontId="17" fillId="3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" fillId="0" borderId="0"/>
    <xf numFmtId="0" fontId="17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9" fontId="1" fillId="0" borderId="5" xfId="54" applyNumberFormat="1" applyBorder="1" applyAlignment="1">
      <alignment vertical="center" wrapText="1"/>
    </xf>
    <xf numFmtId="0" fontId="6" fillId="0" borderId="0" xfId="54" applyNumberFormat="1" applyFont="1" applyFill="1" applyAlignment="1">
      <alignment horizontal="center" vertical="center" wrapText="1"/>
    </xf>
    <xf numFmtId="179" fontId="0" fillId="0" borderId="5" xfId="0" applyNumberFormat="1" applyFill="1" applyBorder="1"/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9" fontId="1" fillId="0" borderId="5" xfId="54" applyNumberFormat="1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4" fontId="7" fillId="0" borderId="2" xfId="54" applyNumberFormat="1" applyFont="1" applyBorder="1" applyAlignment="1">
      <alignment horizontal="left" vertical="center" wrapText="1"/>
    </xf>
    <xf numFmtId="4" fontId="7" fillId="0" borderId="3" xfId="54" applyNumberFormat="1" applyFont="1" applyBorder="1" applyAlignment="1">
      <alignment horizontal="left" vertical="center" wrapText="1"/>
    </xf>
    <xf numFmtId="4" fontId="7" fillId="0" borderId="4" xfId="54" applyNumberFormat="1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9" fontId="1" fillId="0" borderId="5" xfId="54" applyNumberFormat="1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12" fillId="0" borderId="1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3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4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179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81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0" fillId="2" borderId="5" xfId="0" applyNumberFormat="1" applyFill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>
      <alignment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48" t="s">
        <v>0</v>
      </c>
      <c r="B2" s="149"/>
      <c r="C2" s="149"/>
      <c r="D2" s="149"/>
    </row>
    <row r="3" ht="93.75" customHeight="1" spans="1:1">
      <c r="A3" s="150"/>
    </row>
    <row r="4" ht="81.75" customHeight="1" spans="1:1">
      <c r="A4" s="151" t="s">
        <v>1</v>
      </c>
    </row>
    <row r="5" ht="41" customHeight="1" spans="1:1">
      <c r="A5" s="151" t="s">
        <v>2</v>
      </c>
    </row>
    <row r="6" ht="37" customHeight="1" spans="1:1">
      <c r="A6" s="151" t="s">
        <v>3</v>
      </c>
    </row>
    <row r="7" ht="12.75" customHeight="1" spans="1:1">
      <c r="A7" s="152"/>
    </row>
    <row r="8" ht="12.75" customHeight="1" spans="1:1">
      <c r="A8" s="152"/>
    </row>
    <row r="9" ht="12.75" customHeight="1" spans="1:1">
      <c r="A9" s="152"/>
    </row>
    <row r="10" ht="12.75" customHeight="1" spans="1:1">
      <c r="A10" s="152"/>
    </row>
    <row r="11" ht="12.75" customHeight="1" spans="1:1">
      <c r="A11" s="152"/>
    </row>
    <row r="12" ht="12.75" customHeight="1" spans="1:1">
      <c r="A12" s="152"/>
    </row>
    <row r="13" ht="12.75" customHeight="1" spans="1:1">
      <c r="A13" s="152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showGridLines="0" showZeros="0" workbookViewId="0">
      <selection activeCell="E5" sqref="E5:G36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59" t="s">
        <v>24</v>
      </c>
    </row>
    <row r="2" ht="28.5" customHeight="1" spans="1:8">
      <c r="A2" s="60" t="s">
        <v>277</v>
      </c>
      <c r="B2" s="60"/>
      <c r="C2" s="60"/>
      <c r="D2" s="60"/>
      <c r="E2" s="60"/>
      <c r="F2" s="60"/>
      <c r="G2" s="60"/>
      <c r="H2" s="60"/>
    </row>
    <row r="3" ht="22.5" customHeight="1" spans="8:8">
      <c r="H3" s="77" t="s">
        <v>45</v>
      </c>
    </row>
    <row r="4" ht="22.5" customHeight="1" spans="1:8">
      <c r="A4" s="80" t="s">
        <v>202</v>
      </c>
      <c r="B4" s="80" t="s">
        <v>203</v>
      </c>
      <c r="C4" s="80" t="s">
        <v>204</v>
      </c>
      <c r="D4" s="80" t="s">
        <v>205</v>
      </c>
      <c r="E4" s="80" t="s">
        <v>140</v>
      </c>
      <c r="F4" s="80" t="s">
        <v>166</v>
      </c>
      <c r="G4" s="80" t="s">
        <v>167</v>
      </c>
      <c r="H4" s="80" t="s">
        <v>169</v>
      </c>
    </row>
    <row r="5" ht="15.75" customHeight="1" spans="1:8">
      <c r="A5" s="91" t="s">
        <v>170</v>
      </c>
      <c r="B5" s="91" t="s">
        <v>140</v>
      </c>
      <c r="C5" s="91" t="s">
        <v>170</v>
      </c>
      <c r="D5" s="91" t="s">
        <v>170</v>
      </c>
      <c r="E5" s="36">
        <v>5532963.5</v>
      </c>
      <c r="F5" s="36">
        <v>5178405.5</v>
      </c>
      <c r="G5" s="36">
        <v>354558</v>
      </c>
      <c r="H5" s="114"/>
    </row>
    <row r="6" customHeight="1" spans="1:8">
      <c r="A6" s="91" t="s">
        <v>206</v>
      </c>
      <c r="B6" s="91" t="s">
        <v>207</v>
      </c>
      <c r="C6" s="91" t="s">
        <v>170</v>
      </c>
      <c r="D6" s="91" t="s">
        <v>170</v>
      </c>
      <c r="E6" s="36">
        <v>4955265.5</v>
      </c>
      <c r="F6" s="36">
        <v>4955265.5</v>
      </c>
      <c r="G6" s="36">
        <v>0</v>
      </c>
      <c r="H6" s="70"/>
    </row>
    <row r="7" customHeight="1" spans="1:8">
      <c r="A7" s="91" t="s">
        <v>208</v>
      </c>
      <c r="B7" s="91" t="s">
        <v>209</v>
      </c>
      <c r="C7" s="91" t="s">
        <v>210</v>
      </c>
      <c r="D7" s="91" t="s">
        <v>211</v>
      </c>
      <c r="E7" s="36">
        <v>549523.2</v>
      </c>
      <c r="F7" s="36">
        <v>549523.2</v>
      </c>
      <c r="G7" s="36">
        <v>0</v>
      </c>
      <c r="H7" s="70"/>
    </row>
    <row r="8" customHeight="1" spans="1:8">
      <c r="A8" s="91" t="s">
        <v>208</v>
      </c>
      <c r="B8" s="91" t="s">
        <v>209</v>
      </c>
      <c r="C8" s="91" t="s">
        <v>212</v>
      </c>
      <c r="D8" s="91" t="s">
        <v>207</v>
      </c>
      <c r="E8" s="36">
        <v>997990.8</v>
      </c>
      <c r="F8" s="36">
        <v>997990.8</v>
      </c>
      <c r="G8" s="36">
        <v>0</v>
      </c>
      <c r="H8" s="70"/>
    </row>
    <row r="9" customHeight="1" spans="1:8">
      <c r="A9" s="91" t="s">
        <v>213</v>
      </c>
      <c r="B9" s="91" t="s">
        <v>214</v>
      </c>
      <c r="C9" s="91" t="s">
        <v>210</v>
      </c>
      <c r="D9" s="91" t="s">
        <v>211</v>
      </c>
      <c r="E9" s="36">
        <v>439816</v>
      </c>
      <c r="F9" s="36">
        <v>439816</v>
      </c>
      <c r="G9" s="36">
        <v>0</v>
      </c>
      <c r="H9" s="70"/>
    </row>
    <row r="10" customHeight="1" spans="1:8">
      <c r="A10" s="91" t="s">
        <v>213</v>
      </c>
      <c r="B10" s="91" t="s">
        <v>214</v>
      </c>
      <c r="C10" s="91" t="s">
        <v>212</v>
      </c>
      <c r="D10" s="91" t="s">
        <v>207</v>
      </c>
      <c r="E10" s="36">
        <v>59800</v>
      </c>
      <c r="F10" s="36">
        <v>59800</v>
      </c>
      <c r="G10" s="36">
        <v>0</v>
      </c>
      <c r="H10" s="70"/>
    </row>
    <row r="11" customHeight="1" spans="1:8">
      <c r="A11" s="91" t="s">
        <v>215</v>
      </c>
      <c r="B11" s="91" t="s">
        <v>216</v>
      </c>
      <c r="C11" s="91" t="s">
        <v>210</v>
      </c>
      <c r="D11" s="91" t="s">
        <v>211</v>
      </c>
      <c r="E11" s="36">
        <v>345793.6</v>
      </c>
      <c r="F11" s="36">
        <v>345793.6</v>
      </c>
      <c r="G11" s="36">
        <v>0</v>
      </c>
      <c r="H11" s="70"/>
    </row>
    <row r="12" customHeight="1" spans="1:8">
      <c r="A12" s="91" t="s">
        <v>215</v>
      </c>
      <c r="B12" s="91" t="s">
        <v>216</v>
      </c>
      <c r="C12" s="91" t="s">
        <v>212</v>
      </c>
      <c r="D12" s="91" t="s">
        <v>207</v>
      </c>
      <c r="E12" s="36">
        <v>733165.9</v>
      </c>
      <c r="F12" s="36">
        <v>733165.9</v>
      </c>
      <c r="G12" s="36">
        <v>0</v>
      </c>
      <c r="H12" s="70"/>
    </row>
    <row r="13" customHeight="1" spans="1:8">
      <c r="A13" s="91" t="s">
        <v>217</v>
      </c>
      <c r="B13" s="91" t="s">
        <v>218</v>
      </c>
      <c r="C13" s="91" t="s">
        <v>212</v>
      </c>
      <c r="D13" s="91" t="s">
        <v>207</v>
      </c>
      <c r="E13" s="36">
        <v>805644</v>
      </c>
      <c r="F13" s="36">
        <v>805644</v>
      </c>
      <c r="G13" s="36">
        <v>0</v>
      </c>
      <c r="H13" s="71"/>
    </row>
    <row r="14" customHeight="1" spans="1:8">
      <c r="A14" s="91" t="s">
        <v>219</v>
      </c>
      <c r="B14" s="91" t="s">
        <v>220</v>
      </c>
      <c r="C14" s="91" t="s">
        <v>221</v>
      </c>
      <c r="D14" s="91" t="s">
        <v>222</v>
      </c>
      <c r="E14" s="36">
        <v>132000</v>
      </c>
      <c r="F14" s="36">
        <v>132000</v>
      </c>
      <c r="G14" s="36">
        <v>0</v>
      </c>
      <c r="H14" s="71"/>
    </row>
    <row r="15" customHeight="1" spans="1:8">
      <c r="A15" s="91" t="s">
        <v>219</v>
      </c>
      <c r="B15" s="91" t="s">
        <v>220</v>
      </c>
      <c r="C15" s="91" t="s">
        <v>212</v>
      </c>
      <c r="D15" s="91" t="s">
        <v>207</v>
      </c>
      <c r="E15" s="36">
        <v>286000</v>
      </c>
      <c r="F15" s="36">
        <v>286000</v>
      </c>
      <c r="G15" s="36">
        <v>0</v>
      </c>
      <c r="H15" s="71"/>
    </row>
    <row r="16" customHeight="1" spans="1:8">
      <c r="A16" s="91" t="s">
        <v>223</v>
      </c>
      <c r="B16" s="91" t="s">
        <v>224</v>
      </c>
      <c r="C16" s="91" t="s">
        <v>221</v>
      </c>
      <c r="D16" s="91" t="s">
        <v>222</v>
      </c>
      <c r="E16" s="36">
        <v>84000</v>
      </c>
      <c r="F16" s="36">
        <v>84000</v>
      </c>
      <c r="G16" s="36">
        <v>0</v>
      </c>
      <c r="H16" s="71"/>
    </row>
    <row r="17" customHeight="1" spans="1:8">
      <c r="A17" s="91" t="s">
        <v>223</v>
      </c>
      <c r="B17" s="91" t="s">
        <v>224</v>
      </c>
      <c r="C17" s="91" t="s">
        <v>212</v>
      </c>
      <c r="D17" s="91" t="s">
        <v>207</v>
      </c>
      <c r="E17" s="36">
        <v>182000</v>
      </c>
      <c r="F17" s="36">
        <v>182000</v>
      </c>
      <c r="G17" s="36">
        <v>0</v>
      </c>
      <c r="H17" s="71"/>
    </row>
    <row r="18" customHeight="1" spans="1:8">
      <c r="A18" s="91" t="s">
        <v>225</v>
      </c>
      <c r="B18" s="91" t="s">
        <v>226</v>
      </c>
      <c r="C18" s="91" t="s">
        <v>221</v>
      </c>
      <c r="D18" s="91" t="s">
        <v>222</v>
      </c>
      <c r="E18" s="36">
        <v>2400</v>
      </c>
      <c r="F18" s="36">
        <v>2400</v>
      </c>
      <c r="G18" s="36">
        <v>0</v>
      </c>
      <c r="H18" s="71"/>
    </row>
    <row r="19" customHeight="1" spans="1:8">
      <c r="A19" s="91" t="s">
        <v>225</v>
      </c>
      <c r="B19" s="91" t="s">
        <v>226</v>
      </c>
      <c r="C19" s="91" t="s">
        <v>212</v>
      </c>
      <c r="D19" s="91" t="s">
        <v>207</v>
      </c>
      <c r="E19" s="36">
        <v>5200</v>
      </c>
      <c r="F19" s="36">
        <v>5200</v>
      </c>
      <c r="G19" s="36">
        <v>0</v>
      </c>
      <c r="H19" s="71"/>
    </row>
    <row r="20" customHeight="1" spans="1:8">
      <c r="A20" s="91" t="s">
        <v>227</v>
      </c>
      <c r="B20" s="91" t="s">
        <v>228</v>
      </c>
      <c r="C20" s="91" t="s">
        <v>229</v>
      </c>
      <c r="D20" s="91" t="s">
        <v>230</v>
      </c>
      <c r="E20" s="36">
        <v>115344</v>
      </c>
      <c r="F20" s="36">
        <v>115344</v>
      </c>
      <c r="G20" s="36">
        <v>0</v>
      </c>
      <c r="H20" s="71"/>
    </row>
    <row r="21" customHeight="1" spans="1:8">
      <c r="A21" s="91" t="s">
        <v>227</v>
      </c>
      <c r="B21" s="91" t="s">
        <v>228</v>
      </c>
      <c r="C21" s="91" t="s">
        <v>212</v>
      </c>
      <c r="D21" s="91" t="s">
        <v>207</v>
      </c>
      <c r="E21" s="36">
        <v>216588</v>
      </c>
      <c r="F21" s="36">
        <v>216588</v>
      </c>
      <c r="G21" s="36">
        <v>0</v>
      </c>
      <c r="H21" s="71"/>
    </row>
    <row r="22" customHeight="1" spans="1:8">
      <c r="A22" s="91" t="s">
        <v>231</v>
      </c>
      <c r="B22" s="91" t="s">
        <v>232</v>
      </c>
      <c r="C22" s="91" t="s">
        <v>170</v>
      </c>
      <c r="D22" s="91" t="s">
        <v>170</v>
      </c>
      <c r="E22" s="36">
        <v>441558</v>
      </c>
      <c r="F22" s="36">
        <v>87000</v>
      </c>
      <c r="G22" s="36">
        <v>354558</v>
      </c>
      <c r="H22" s="71"/>
    </row>
    <row r="23" customHeight="1" spans="1:8">
      <c r="A23" s="91" t="s">
        <v>233</v>
      </c>
      <c r="B23" s="91" t="s">
        <v>234</v>
      </c>
      <c r="C23" s="91" t="s">
        <v>235</v>
      </c>
      <c r="D23" s="91" t="s">
        <v>236</v>
      </c>
      <c r="E23" s="36">
        <v>14950</v>
      </c>
      <c r="F23" s="36">
        <v>0</v>
      </c>
      <c r="G23" s="36">
        <v>14950</v>
      </c>
      <c r="H23" s="71"/>
    </row>
    <row r="24" customHeight="1" spans="1:8">
      <c r="A24" s="91" t="s">
        <v>233</v>
      </c>
      <c r="B24" s="91" t="s">
        <v>234</v>
      </c>
      <c r="C24" s="91" t="s">
        <v>237</v>
      </c>
      <c r="D24" s="91" t="s">
        <v>232</v>
      </c>
      <c r="E24" s="36">
        <v>74100</v>
      </c>
      <c r="F24" s="36">
        <v>0</v>
      </c>
      <c r="G24" s="36">
        <v>74100</v>
      </c>
      <c r="H24" s="71"/>
    </row>
    <row r="25" customHeight="1" spans="1:8">
      <c r="A25" s="91" t="s">
        <v>244</v>
      </c>
      <c r="B25" s="91" t="s">
        <v>245</v>
      </c>
      <c r="C25" s="91" t="s">
        <v>246</v>
      </c>
      <c r="D25" s="91" t="s">
        <v>247</v>
      </c>
      <c r="E25" s="36">
        <v>5000</v>
      </c>
      <c r="F25" s="36">
        <v>0</v>
      </c>
      <c r="G25" s="36">
        <v>5000</v>
      </c>
      <c r="H25" s="71"/>
    </row>
    <row r="26" customHeight="1" spans="1:8">
      <c r="A26" s="91" t="s">
        <v>258</v>
      </c>
      <c r="B26" s="91" t="s">
        <v>259</v>
      </c>
      <c r="C26" s="91" t="s">
        <v>235</v>
      </c>
      <c r="D26" s="91" t="s">
        <v>236</v>
      </c>
      <c r="E26" s="36">
        <v>14400</v>
      </c>
      <c r="F26" s="36">
        <v>0</v>
      </c>
      <c r="G26" s="36">
        <v>14400</v>
      </c>
      <c r="H26" s="71"/>
    </row>
    <row r="27" customHeight="1" spans="1:8">
      <c r="A27" s="91" t="s">
        <v>258</v>
      </c>
      <c r="B27" s="91" t="s">
        <v>259</v>
      </c>
      <c r="C27" s="91" t="s">
        <v>237</v>
      </c>
      <c r="D27" s="91" t="s">
        <v>232</v>
      </c>
      <c r="E27" s="36">
        <v>31200</v>
      </c>
      <c r="F27" s="36">
        <v>0</v>
      </c>
      <c r="G27" s="36">
        <v>31200</v>
      </c>
      <c r="H27" s="71"/>
    </row>
    <row r="28" customHeight="1" spans="1:8">
      <c r="A28" s="91" t="s">
        <v>260</v>
      </c>
      <c r="B28" s="91" t="s">
        <v>261</v>
      </c>
      <c r="C28" s="91" t="s">
        <v>235</v>
      </c>
      <c r="D28" s="91" t="s">
        <v>236</v>
      </c>
      <c r="E28" s="36">
        <v>11592</v>
      </c>
      <c r="F28" s="36">
        <v>0</v>
      </c>
      <c r="G28" s="36">
        <v>11592</v>
      </c>
      <c r="H28" s="71"/>
    </row>
    <row r="29" customHeight="1" spans="1:8">
      <c r="A29" s="91" t="s">
        <v>260</v>
      </c>
      <c r="B29" s="91" t="s">
        <v>261</v>
      </c>
      <c r="C29" s="91" t="s">
        <v>237</v>
      </c>
      <c r="D29" s="91" t="s">
        <v>232</v>
      </c>
      <c r="E29" s="36">
        <v>25116</v>
      </c>
      <c r="F29" s="36">
        <v>0</v>
      </c>
      <c r="G29" s="36">
        <v>25116</v>
      </c>
      <c r="H29" s="71"/>
    </row>
    <row r="30" customHeight="1" spans="1:8">
      <c r="A30" s="91" t="s">
        <v>262</v>
      </c>
      <c r="B30" s="91" t="s">
        <v>263</v>
      </c>
      <c r="C30" s="91" t="s">
        <v>235</v>
      </c>
      <c r="D30" s="91" t="s">
        <v>236</v>
      </c>
      <c r="E30" s="36">
        <v>93600</v>
      </c>
      <c r="F30" s="36">
        <v>87000</v>
      </c>
      <c r="G30" s="36">
        <v>6600</v>
      </c>
      <c r="H30" s="71"/>
    </row>
    <row r="31" customHeight="1" spans="1:8">
      <c r="A31" s="91" t="s">
        <v>262</v>
      </c>
      <c r="B31" s="91" t="s">
        <v>263</v>
      </c>
      <c r="C31" s="91" t="s">
        <v>237</v>
      </c>
      <c r="D31" s="91" t="s">
        <v>232</v>
      </c>
      <c r="E31" s="36">
        <v>171600</v>
      </c>
      <c r="F31" s="36">
        <v>0</v>
      </c>
      <c r="G31" s="36">
        <v>171600</v>
      </c>
      <c r="H31" s="71"/>
    </row>
    <row r="32" customHeight="1" spans="1:8">
      <c r="A32" s="91" t="s">
        <v>264</v>
      </c>
      <c r="B32" s="91" t="s">
        <v>265</v>
      </c>
      <c r="C32" s="91" t="s">
        <v>170</v>
      </c>
      <c r="D32" s="91" t="s">
        <v>170</v>
      </c>
      <c r="E32" s="36">
        <v>136140</v>
      </c>
      <c r="F32" s="36">
        <v>136140</v>
      </c>
      <c r="G32" s="36">
        <v>0</v>
      </c>
      <c r="H32" s="71"/>
    </row>
    <row r="33" customHeight="1" spans="1:8">
      <c r="A33" s="91" t="s">
        <v>266</v>
      </c>
      <c r="B33" s="91" t="s">
        <v>267</v>
      </c>
      <c r="C33" s="91" t="s">
        <v>268</v>
      </c>
      <c r="D33" s="91" t="s">
        <v>269</v>
      </c>
      <c r="E33" s="36">
        <v>7200</v>
      </c>
      <c r="F33" s="36">
        <v>7200</v>
      </c>
      <c r="G33" s="36">
        <v>0</v>
      </c>
      <c r="H33" s="71"/>
    </row>
    <row r="34" customHeight="1" spans="1:8">
      <c r="A34" s="91" t="s">
        <v>270</v>
      </c>
      <c r="B34" s="91" t="s">
        <v>271</v>
      </c>
      <c r="C34" s="91" t="s">
        <v>268</v>
      </c>
      <c r="D34" s="91" t="s">
        <v>269</v>
      </c>
      <c r="E34" s="36">
        <v>12000</v>
      </c>
      <c r="F34" s="36">
        <v>12000</v>
      </c>
      <c r="G34" s="36">
        <v>0</v>
      </c>
      <c r="H34" s="71"/>
    </row>
    <row r="35" customHeight="1" spans="1:8">
      <c r="A35" s="91" t="s">
        <v>272</v>
      </c>
      <c r="B35" s="91" t="s">
        <v>273</v>
      </c>
      <c r="C35" s="91" t="s">
        <v>268</v>
      </c>
      <c r="D35" s="91" t="s">
        <v>269</v>
      </c>
      <c r="E35" s="36">
        <v>114240</v>
      </c>
      <c r="F35" s="36">
        <v>114240</v>
      </c>
      <c r="G35" s="36">
        <v>0</v>
      </c>
      <c r="H35" s="71"/>
    </row>
    <row r="36" customHeight="1" spans="1:8">
      <c r="A36" s="91" t="s">
        <v>274</v>
      </c>
      <c r="B36" s="91" t="s">
        <v>275</v>
      </c>
      <c r="C36" s="91" t="s">
        <v>268</v>
      </c>
      <c r="D36" s="91" t="s">
        <v>269</v>
      </c>
      <c r="E36" s="36">
        <v>2700</v>
      </c>
      <c r="F36" s="36">
        <v>2700</v>
      </c>
      <c r="G36" s="36">
        <v>0</v>
      </c>
      <c r="H36" s="71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92" t="s">
        <v>26</v>
      </c>
      <c r="B1" s="93"/>
      <c r="C1" s="93"/>
      <c r="D1" s="93"/>
      <c r="E1" s="93"/>
      <c r="F1" s="93"/>
      <c r="G1" s="93"/>
      <c r="H1" s="94"/>
    </row>
    <row r="2" ht="22.5" customHeight="1" spans="1:8">
      <c r="A2" s="95" t="s">
        <v>278</v>
      </c>
      <c r="B2" s="95"/>
      <c r="C2" s="95"/>
      <c r="D2" s="95"/>
      <c r="E2" s="95"/>
      <c r="F2" s="95"/>
      <c r="G2" s="95"/>
      <c r="H2" s="95"/>
    </row>
    <row r="3" ht="22.5" customHeight="1" spans="1:8">
      <c r="A3" s="96"/>
      <c r="B3" s="96"/>
      <c r="C3" s="97"/>
      <c r="D3" s="97"/>
      <c r="E3" s="98"/>
      <c r="F3" s="98"/>
      <c r="G3" s="98"/>
      <c r="H3" s="99" t="s">
        <v>45</v>
      </c>
    </row>
    <row r="4" ht="22.5" customHeight="1" spans="1:8">
      <c r="A4" s="100" t="s">
        <v>46</v>
      </c>
      <c r="B4" s="100"/>
      <c r="C4" s="100" t="s">
        <v>47</v>
      </c>
      <c r="D4" s="100"/>
      <c r="E4" s="100"/>
      <c r="F4" s="100"/>
      <c r="G4" s="100"/>
      <c r="H4" s="100"/>
    </row>
    <row r="5" ht="22.5" customHeight="1" spans="1:8">
      <c r="A5" s="100" t="s">
        <v>48</v>
      </c>
      <c r="B5" s="100" t="s">
        <v>49</v>
      </c>
      <c r="C5" s="100" t="s">
        <v>50</v>
      </c>
      <c r="D5" s="101" t="s">
        <v>49</v>
      </c>
      <c r="E5" s="100" t="s">
        <v>51</v>
      </c>
      <c r="F5" s="100" t="s">
        <v>49</v>
      </c>
      <c r="G5" s="100" t="s">
        <v>52</v>
      </c>
      <c r="H5" s="100" t="s">
        <v>49</v>
      </c>
    </row>
    <row r="6" ht="22.5" customHeight="1" spans="1:8">
      <c r="A6" s="102" t="s">
        <v>279</v>
      </c>
      <c r="B6" s="103"/>
      <c r="C6" s="104" t="s">
        <v>280</v>
      </c>
      <c r="D6" s="105"/>
      <c r="E6" s="106" t="s">
        <v>281</v>
      </c>
      <c r="F6" s="106"/>
      <c r="G6" s="107" t="s">
        <v>282</v>
      </c>
      <c r="H6" s="105"/>
    </row>
    <row r="7" ht="22.5" customHeight="1" spans="1:8">
      <c r="A7" s="108"/>
      <c r="B7" s="103"/>
      <c r="C7" s="104" t="s">
        <v>283</v>
      </c>
      <c r="D7" s="105"/>
      <c r="E7" s="107" t="s">
        <v>284</v>
      </c>
      <c r="F7" s="107"/>
      <c r="G7" s="107" t="s">
        <v>285</v>
      </c>
      <c r="H7" s="105"/>
    </row>
    <row r="8" ht="22.5" customHeight="1" spans="1:10">
      <c r="A8" s="108"/>
      <c r="B8" s="103"/>
      <c r="C8" s="104" t="s">
        <v>286</v>
      </c>
      <c r="D8" s="105"/>
      <c r="E8" s="107" t="s">
        <v>287</v>
      </c>
      <c r="F8" s="107"/>
      <c r="G8" s="107" t="s">
        <v>288</v>
      </c>
      <c r="H8" s="105"/>
      <c r="J8" s="59"/>
    </row>
    <row r="9" ht="22.5" customHeight="1" spans="1:8">
      <c r="A9" s="102"/>
      <c r="B9" s="103"/>
      <c r="C9" s="104" t="s">
        <v>289</v>
      </c>
      <c r="D9" s="105"/>
      <c r="E9" s="107" t="s">
        <v>290</v>
      </c>
      <c r="F9" s="107"/>
      <c r="G9" s="107" t="s">
        <v>291</v>
      </c>
      <c r="H9" s="105"/>
    </row>
    <row r="10" ht="22.5" customHeight="1" spans="1:9">
      <c r="A10" s="102"/>
      <c r="B10" s="103"/>
      <c r="C10" s="104" t="s">
        <v>292</v>
      </c>
      <c r="D10" s="105"/>
      <c r="E10" s="107" t="s">
        <v>293</v>
      </c>
      <c r="F10" s="107"/>
      <c r="G10" s="107" t="s">
        <v>294</v>
      </c>
      <c r="H10" s="105"/>
      <c r="I10" s="59"/>
    </row>
    <row r="11" ht="22.5" customHeight="1" spans="1:9">
      <c r="A11" s="108"/>
      <c r="B11" s="103"/>
      <c r="C11" s="104" t="s">
        <v>295</v>
      </c>
      <c r="D11" s="105"/>
      <c r="E11" s="107" t="s">
        <v>296</v>
      </c>
      <c r="F11" s="107"/>
      <c r="G11" s="107" t="s">
        <v>297</v>
      </c>
      <c r="H11" s="105"/>
      <c r="I11" s="59"/>
    </row>
    <row r="12" ht="22.5" customHeight="1" spans="1:9">
      <c r="A12" s="108"/>
      <c r="B12" s="103"/>
      <c r="C12" s="104" t="s">
        <v>298</v>
      </c>
      <c r="D12" s="105"/>
      <c r="E12" s="107" t="s">
        <v>284</v>
      </c>
      <c r="F12" s="107"/>
      <c r="G12" s="107" t="s">
        <v>299</v>
      </c>
      <c r="H12" s="105"/>
      <c r="I12" s="59"/>
    </row>
    <row r="13" ht="22.5" customHeight="1" spans="1:9">
      <c r="A13" s="109"/>
      <c r="B13" s="103"/>
      <c r="C13" s="104" t="s">
        <v>300</v>
      </c>
      <c r="D13" s="105"/>
      <c r="E13" s="107" t="s">
        <v>287</v>
      </c>
      <c r="F13" s="107"/>
      <c r="G13" s="107" t="s">
        <v>301</v>
      </c>
      <c r="H13" s="105"/>
      <c r="I13" s="59"/>
    </row>
    <row r="14" ht="22.5" customHeight="1" spans="1:8">
      <c r="A14" s="109"/>
      <c r="B14" s="103"/>
      <c r="C14" s="104" t="s">
        <v>302</v>
      </c>
      <c r="D14" s="105"/>
      <c r="E14" s="107" t="s">
        <v>290</v>
      </c>
      <c r="F14" s="107"/>
      <c r="G14" s="107" t="s">
        <v>303</v>
      </c>
      <c r="H14" s="105"/>
    </row>
    <row r="15" ht="22.5" customHeight="1" spans="1:8">
      <c r="A15" s="109"/>
      <c r="B15" s="103"/>
      <c r="C15" s="104" t="s">
        <v>304</v>
      </c>
      <c r="D15" s="105"/>
      <c r="E15" s="107" t="s">
        <v>305</v>
      </c>
      <c r="F15" s="107"/>
      <c r="G15" s="107" t="s">
        <v>306</v>
      </c>
      <c r="H15" s="105"/>
    </row>
    <row r="16" ht="22.5" customHeight="1" spans="1:10">
      <c r="A16" s="70"/>
      <c r="B16" s="110"/>
      <c r="C16" s="104" t="s">
        <v>307</v>
      </c>
      <c r="D16" s="105"/>
      <c r="E16" s="107" t="s">
        <v>308</v>
      </c>
      <c r="F16" s="107"/>
      <c r="G16" s="107" t="s">
        <v>309</v>
      </c>
      <c r="H16" s="105"/>
      <c r="J16" s="59"/>
    </row>
    <row r="17" ht="22.5" customHeight="1" spans="1:8">
      <c r="A17" s="71"/>
      <c r="B17" s="110"/>
      <c r="C17" s="104" t="s">
        <v>310</v>
      </c>
      <c r="D17" s="105"/>
      <c r="E17" s="107" t="s">
        <v>311</v>
      </c>
      <c r="F17" s="107"/>
      <c r="G17" s="107" t="s">
        <v>310</v>
      </c>
      <c r="H17" s="105"/>
    </row>
    <row r="18" ht="22.5" customHeight="1" spans="1:8">
      <c r="A18" s="71"/>
      <c r="B18" s="110"/>
      <c r="C18" s="104" t="s">
        <v>312</v>
      </c>
      <c r="D18" s="105"/>
      <c r="E18" s="107" t="s">
        <v>313</v>
      </c>
      <c r="F18" s="107"/>
      <c r="G18" s="107" t="s">
        <v>314</v>
      </c>
      <c r="H18" s="105"/>
    </row>
    <row r="19" ht="22.5" customHeight="1" spans="1:8">
      <c r="A19" s="109"/>
      <c r="B19" s="110"/>
      <c r="C19" s="104" t="s">
        <v>315</v>
      </c>
      <c r="D19" s="105"/>
      <c r="E19" s="107" t="s">
        <v>316</v>
      </c>
      <c r="F19" s="107"/>
      <c r="G19" s="107" t="s">
        <v>317</v>
      </c>
      <c r="H19" s="105"/>
    </row>
    <row r="20" ht="22.5" customHeight="1" spans="1:8">
      <c r="A20" s="109"/>
      <c r="B20" s="103"/>
      <c r="C20" s="104"/>
      <c r="D20" s="105"/>
      <c r="E20" s="107" t="s">
        <v>318</v>
      </c>
      <c r="F20" s="107"/>
      <c r="G20" s="107" t="s">
        <v>319</v>
      </c>
      <c r="H20" s="105"/>
    </row>
    <row r="21" ht="22.5" customHeight="1" spans="1:8">
      <c r="A21" s="70"/>
      <c r="B21" s="103"/>
      <c r="C21" s="71"/>
      <c r="D21" s="105"/>
      <c r="E21" s="107" t="s">
        <v>320</v>
      </c>
      <c r="F21" s="107"/>
      <c r="G21" s="107"/>
      <c r="H21" s="105"/>
    </row>
    <row r="22" ht="18" customHeight="1" spans="1:8">
      <c r="A22" s="71"/>
      <c r="B22" s="103"/>
      <c r="C22" s="71"/>
      <c r="D22" s="105"/>
      <c r="E22" s="111" t="s">
        <v>321</v>
      </c>
      <c r="F22" s="111"/>
      <c r="G22" s="111"/>
      <c r="H22" s="105"/>
    </row>
    <row r="23" ht="19.5" customHeight="1" spans="1:8">
      <c r="A23" s="71"/>
      <c r="B23" s="103"/>
      <c r="C23" s="71"/>
      <c r="D23" s="105"/>
      <c r="E23" s="111" t="s">
        <v>322</v>
      </c>
      <c r="F23" s="111"/>
      <c r="G23" s="111"/>
      <c r="H23" s="105"/>
    </row>
    <row r="24" ht="21.75" customHeight="1" spans="1:8">
      <c r="A24" s="71"/>
      <c r="B24" s="103"/>
      <c r="C24" s="104"/>
      <c r="D24" s="112"/>
      <c r="E24" s="111" t="s">
        <v>323</v>
      </c>
      <c r="F24" s="111"/>
      <c r="G24" s="111"/>
      <c r="H24" s="105"/>
    </row>
    <row r="25" ht="21.75" customHeight="1" spans="1:8">
      <c r="A25" s="71"/>
      <c r="B25" s="103"/>
      <c r="C25" s="104"/>
      <c r="D25" s="112"/>
      <c r="E25" s="111"/>
      <c r="F25" s="111"/>
      <c r="G25" s="111"/>
      <c r="H25" s="105"/>
    </row>
    <row r="26" ht="23.25" customHeight="1" spans="1:8">
      <c r="A26" s="71"/>
      <c r="B26" s="103"/>
      <c r="C26" s="104"/>
      <c r="D26" s="112"/>
      <c r="E26" s="102"/>
      <c r="F26" s="102"/>
      <c r="G26" s="102"/>
      <c r="H26" s="113"/>
    </row>
    <row r="27" ht="18" customHeight="1" spans="1:8">
      <c r="A27" s="101" t="s">
        <v>126</v>
      </c>
      <c r="B27" s="110">
        <f>SUM(B6,B9,B10,B12,B13,B14,B15)</f>
        <v>0</v>
      </c>
      <c r="C27" s="101" t="s">
        <v>127</v>
      </c>
      <c r="D27" s="112">
        <f>SUM(D6:D20)</f>
        <v>0</v>
      </c>
      <c r="E27" s="101" t="s">
        <v>127</v>
      </c>
      <c r="F27" s="101"/>
      <c r="G27" s="101" t="s">
        <v>127</v>
      </c>
      <c r="H27" s="113">
        <f>SUM(H6,H11,H21,H22,H23)</f>
        <v>0</v>
      </c>
    </row>
    <row r="28" customHeight="1" spans="2:8">
      <c r="B28" s="59"/>
      <c r="D28" s="59"/>
      <c r="H28" s="59"/>
    </row>
    <row r="29" customHeight="1" spans="2:8">
      <c r="B29" s="59"/>
      <c r="D29" s="59"/>
      <c r="H29" s="59"/>
    </row>
    <row r="30" customHeight="1" spans="2:8">
      <c r="B30" s="59"/>
      <c r="D30" s="59"/>
      <c r="H30" s="59"/>
    </row>
    <row r="31" customHeight="1" spans="2:8">
      <c r="B31" s="59"/>
      <c r="D31" s="59"/>
      <c r="H31" s="59"/>
    </row>
    <row r="32" customHeight="1" spans="2:8">
      <c r="B32" s="59"/>
      <c r="D32" s="59"/>
      <c r="H32" s="59"/>
    </row>
    <row r="33" customHeight="1" spans="2:8">
      <c r="B33" s="59"/>
      <c r="D33" s="59"/>
      <c r="H33" s="59"/>
    </row>
    <row r="34" customHeight="1" spans="2:8">
      <c r="B34" s="59"/>
      <c r="D34" s="59"/>
      <c r="H34" s="59"/>
    </row>
    <row r="35" customHeight="1" spans="2:8">
      <c r="B35" s="59"/>
      <c r="D35" s="59"/>
      <c r="H35" s="59"/>
    </row>
    <row r="36" customHeight="1" spans="2:8">
      <c r="B36" s="59"/>
      <c r="D36" s="59"/>
      <c r="H36" s="59"/>
    </row>
    <row r="37" customHeight="1" spans="2:8">
      <c r="B37" s="59"/>
      <c r="D37" s="59"/>
      <c r="H37" s="59"/>
    </row>
    <row r="38" customHeight="1" spans="2:8">
      <c r="B38" s="59"/>
      <c r="D38" s="59"/>
      <c r="H38" s="59"/>
    </row>
    <row r="39" customHeight="1" spans="2:8">
      <c r="B39" s="59"/>
      <c r="D39" s="59"/>
      <c r="H39" s="59"/>
    </row>
    <row r="40" customHeight="1" spans="2:4">
      <c r="B40" s="59"/>
      <c r="D40" s="59"/>
    </row>
    <row r="41" customHeight="1" spans="2:4">
      <c r="B41" s="59"/>
      <c r="D41" s="59"/>
    </row>
    <row r="42" customHeight="1" spans="2:4">
      <c r="B42" s="59"/>
      <c r="D42" s="59"/>
    </row>
    <row r="43" customHeight="1" spans="2:2">
      <c r="B43" s="59"/>
    </row>
    <row r="44" customHeight="1" spans="2:2">
      <c r="B44" s="59"/>
    </row>
    <row r="45" customHeight="1" spans="2:2">
      <c r="B45" s="59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9"/>
  <sheetViews>
    <sheetView showGridLines="0" showZeros="0" workbookViewId="0">
      <selection activeCell="C5" sqref="C5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9" t="s">
        <v>30</v>
      </c>
    </row>
    <row r="2" ht="28.5" customHeight="1" spans="1:4">
      <c r="A2" s="78" t="s">
        <v>324</v>
      </c>
      <c r="B2" s="78"/>
      <c r="C2" s="78"/>
      <c r="D2" s="78"/>
    </row>
    <row r="3" ht="22.5" customHeight="1" spans="4:4">
      <c r="D3" s="77" t="s">
        <v>45</v>
      </c>
    </row>
    <row r="4" ht="22.5" customHeight="1" spans="1:4">
      <c r="A4" s="80" t="s">
        <v>137</v>
      </c>
      <c r="B4" s="68" t="s">
        <v>325</v>
      </c>
      <c r="C4" s="80" t="s">
        <v>326</v>
      </c>
      <c r="D4" s="80" t="s">
        <v>327</v>
      </c>
    </row>
    <row r="5" ht="15.75" customHeight="1" spans="1:4">
      <c r="A5" s="91" t="s">
        <v>170</v>
      </c>
      <c r="B5" s="91" t="s">
        <v>140</v>
      </c>
      <c r="C5" s="36">
        <v>821000</v>
      </c>
      <c r="D5" s="91" t="s">
        <v>170</v>
      </c>
    </row>
    <row r="6" customHeight="1" spans="1:4">
      <c r="A6" s="91" t="s">
        <v>328</v>
      </c>
      <c r="B6" s="91" t="s">
        <v>150</v>
      </c>
      <c r="C6" s="36">
        <v>821000</v>
      </c>
      <c r="D6" s="91" t="s">
        <v>170</v>
      </c>
    </row>
    <row r="7" customHeight="1" spans="1:4">
      <c r="A7" s="91" t="s">
        <v>329</v>
      </c>
      <c r="B7" s="91" t="s">
        <v>330</v>
      </c>
      <c r="C7" s="36">
        <v>86000</v>
      </c>
      <c r="D7" s="91" t="s">
        <v>170</v>
      </c>
    </row>
    <row r="8" customHeight="1" spans="1:4">
      <c r="A8" s="91" t="s">
        <v>331</v>
      </c>
      <c r="B8" s="91" t="s">
        <v>332</v>
      </c>
      <c r="C8" s="36">
        <v>86000</v>
      </c>
      <c r="D8" s="91" t="s">
        <v>170</v>
      </c>
    </row>
    <row r="9" customHeight="1" spans="1:4">
      <c r="A9" s="91" t="s">
        <v>333</v>
      </c>
      <c r="B9" s="91" t="s">
        <v>334</v>
      </c>
      <c r="C9" s="36">
        <v>86000</v>
      </c>
      <c r="D9" s="91" t="s">
        <v>170</v>
      </c>
    </row>
    <row r="10" customHeight="1" spans="1:4">
      <c r="A10" s="91" t="s">
        <v>335</v>
      </c>
      <c r="B10" s="91" t="s">
        <v>336</v>
      </c>
      <c r="C10" s="36">
        <v>86000</v>
      </c>
      <c r="D10" s="91" t="s">
        <v>337</v>
      </c>
    </row>
    <row r="11" customHeight="1" spans="1:4">
      <c r="A11" s="91" t="s">
        <v>338</v>
      </c>
      <c r="B11" s="91" t="s">
        <v>339</v>
      </c>
      <c r="C11" s="36">
        <v>27000</v>
      </c>
      <c r="D11" s="91" t="s">
        <v>170</v>
      </c>
    </row>
    <row r="12" customHeight="1" spans="1:4">
      <c r="A12" s="91" t="s">
        <v>331</v>
      </c>
      <c r="B12" s="91" t="s">
        <v>332</v>
      </c>
      <c r="C12" s="36">
        <v>27000</v>
      </c>
      <c r="D12" s="91" t="s">
        <v>170</v>
      </c>
    </row>
    <row r="13" customHeight="1" spans="1:4">
      <c r="A13" s="91" t="s">
        <v>333</v>
      </c>
      <c r="B13" s="91" t="s">
        <v>334</v>
      </c>
      <c r="C13" s="36">
        <v>27000</v>
      </c>
      <c r="D13" s="91" t="s">
        <v>170</v>
      </c>
    </row>
    <row r="14" customHeight="1" spans="1:4">
      <c r="A14" s="91" t="s">
        <v>335</v>
      </c>
      <c r="B14" s="91" t="s">
        <v>340</v>
      </c>
      <c r="C14" s="36">
        <v>20000</v>
      </c>
      <c r="D14" s="91" t="s">
        <v>341</v>
      </c>
    </row>
    <row r="15" customHeight="1" spans="1:4">
      <c r="A15" s="91" t="s">
        <v>335</v>
      </c>
      <c r="B15" s="91" t="s">
        <v>342</v>
      </c>
      <c r="C15" s="36">
        <v>7000</v>
      </c>
      <c r="D15" s="91" t="s">
        <v>343</v>
      </c>
    </row>
    <row r="16" customHeight="1" spans="1:4">
      <c r="A16" s="91" t="s">
        <v>344</v>
      </c>
      <c r="B16" s="91" t="s">
        <v>345</v>
      </c>
      <c r="C16" s="36">
        <v>320000</v>
      </c>
      <c r="D16" s="91" t="s">
        <v>170</v>
      </c>
    </row>
    <row r="17" customHeight="1" spans="1:4">
      <c r="A17" s="91" t="s">
        <v>331</v>
      </c>
      <c r="B17" s="91" t="s">
        <v>332</v>
      </c>
      <c r="C17" s="36">
        <v>320000</v>
      </c>
      <c r="D17" s="91" t="s">
        <v>170</v>
      </c>
    </row>
    <row r="18" customHeight="1" spans="1:4">
      <c r="A18" s="91" t="s">
        <v>333</v>
      </c>
      <c r="B18" s="91" t="s">
        <v>334</v>
      </c>
      <c r="C18" s="36">
        <v>320000</v>
      </c>
      <c r="D18" s="91" t="s">
        <v>170</v>
      </c>
    </row>
    <row r="19" customHeight="1" spans="1:4">
      <c r="A19" s="91" t="s">
        <v>335</v>
      </c>
      <c r="B19" s="91" t="s">
        <v>346</v>
      </c>
      <c r="C19" s="36">
        <v>220000</v>
      </c>
      <c r="D19" s="91" t="s">
        <v>347</v>
      </c>
    </row>
    <row r="20" customHeight="1" spans="1:4">
      <c r="A20" s="91" t="s">
        <v>335</v>
      </c>
      <c r="B20" s="91" t="s">
        <v>348</v>
      </c>
      <c r="C20" s="36">
        <v>100000</v>
      </c>
      <c r="D20" s="91" t="s">
        <v>349</v>
      </c>
    </row>
    <row r="21" customHeight="1" spans="1:4">
      <c r="A21" s="91" t="s">
        <v>350</v>
      </c>
      <c r="B21" s="91" t="s">
        <v>351</v>
      </c>
      <c r="C21" s="36">
        <v>288000</v>
      </c>
      <c r="D21" s="91" t="s">
        <v>170</v>
      </c>
    </row>
    <row r="22" customHeight="1" spans="1:4">
      <c r="A22" s="91" t="s">
        <v>331</v>
      </c>
      <c r="B22" s="91" t="s">
        <v>332</v>
      </c>
      <c r="C22" s="36">
        <v>288000</v>
      </c>
      <c r="D22" s="91" t="s">
        <v>170</v>
      </c>
    </row>
    <row r="23" customHeight="1" spans="1:4">
      <c r="A23" s="91" t="s">
        <v>333</v>
      </c>
      <c r="B23" s="91" t="s">
        <v>334</v>
      </c>
      <c r="C23" s="36">
        <v>288000</v>
      </c>
      <c r="D23" s="91" t="s">
        <v>170</v>
      </c>
    </row>
    <row r="24" customHeight="1" spans="1:4">
      <c r="A24" s="91" t="s">
        <v>335</v>
      </c>
      <c r="B24" s="91" t="s">
        <v>352</v>
      </c>
      <c r="C24" s="36">
        <v>68000</v>
      </c>
      <c r="D24" s="91" t="s">
        <v>353</v>
      </c>
    </row>
    <row r="25" customHeight="1" spans="1:4">
      <c r="A25" s="91" t="s">
        <v>335</v>
      </c>
      <c r="B25" s="91" t="s">
        <v>354</v>
      </c>
      <c r="C25" s="36">
        <v>220000</v>
      </c>
      <c r="D25" s="91" t="s">
        <v>355</v>
      </c>
    </row>
    <row r="26" customHeight="1" spans="1:4">
      <c r="A26" s="91" t="s">
        <v>356</v>
      </c>
      <c r="B26" s="91" t="s">
        <v>357</v>
      </c>
      <c r="C26" s="36">
        <v>100000</v>
      </c>
      <c r="D26" s="91" t="s">
        <v>170</v>
      </c>
    </row>
    <row r="27" customHeight="1" spans="1:4">
      <c r="A27" s="91" t="s">
        <v>331</v>
      </c>
      <c r="B27" s="91" t="s">
        <v>332</v>
      </c>
      <c r="C27" s="36">
        <v>100000</v>
      </c>
      <c r="D27" s="91" t="s">
        <v>170</v>
      </c>
    </row>
    <row r="28" customHeight="1" spans="1:4">
      <c r="A28" s="91" t="s">
        <v>333</v>
      </c>
      <c r="B28" s="91" t="s">
        <v>334</v>
      </c>
      <c r="C28" s="36">
        <v>100000</v>
      </c>
      <c r="D28" s="91" t="s">
        <v>170</v>
      </c>
    </row>
    <row r="29" customHeight="1" spans="1:4">
      <c r="A29" s="91" t="s">
        <v>335</v>
      </c>
      <c r="B29" s="91" t="s">
        <v>358</v>
      </c>
      <c r="C29" s="36">
        <v>100000</v>
      </c>
      <c r="D29" s="91" t="s">
        <v>359</v>
      </c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P24" sqref="P2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5" spans="1:11">
      <c r="A2" s="84" t="s">
        <v>360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ht="20.25" spans="5:11">
      <c r="E3" s="85"/>
      <c r="F3" s="85"/>
      <c r="G3" s="85"/>
      <c r="H3" s="85"/>
      <c r="I3" s="85"/>
      <c r="J3" s="87"/>
      <c r="K3" s="87" t="s">
        <v>45</v>
      </c>
    </row>
    <row r="4" s="83" customFormat="1" ht="41" customHeight="1" spans="1:11">
      <c r="A4" s="86" t="s">
        <v>361</v>
      </c>
      <c r="B4" s="86" t="s">
        <v>362</v>
      </c>
      <c r="C4" s="86" t="s">
        <v>363</v>
      </c>
      <c r="D4" s="86" t="s">
        <v>364</v>
      </c>
      <c r="E4" s="86" t="s">
        <v>365</v>
      </c>
      <c r="F4" s="86" t="s">
        <v>366</v>
      </c>
      <c r="G4" s="86" t="s">
        <v>367</v>
      </c>
      <c r="H4" s="86" t="s">
        <v>368</v>
      </c>
      <c r="I4" s="88" t="s">
        <v>369</v>
      </c>
      <c r="J4" s="86" t="s">
        <v>370</v>
      </c>
      <c r="K4" s="89" t="s">
        <v>169</v>
      </c>
    </row>
    <row r="5" spans="1:11">
      <c r="A5" s="69" t="s">
        <v>151</v>
      </c>
      <c r="B5" s="69" t="s">
        <v>151</v>
      </c>
      <c r="C5" s="69" t="s">
        <v>151</v>
      </c>
      <c r="D5" s="69" t="s">
        <v>151</v>
      </c>
      <c r="E5" s="69" t="s">
        <v>151</v>
      </c>
      <c r="F5" s="69" t="s">
        <v>151</v>
      </c>
      <c r="G5" s="69" t="s">
        <v>151</v>
      </c>
      <c r="H5" s="69" t="s">
        <v>151</v>
      </c>
      <c r="I5" s="69" t="s">
        <v>151</v>
      </c>
      <c r="J5" s="69" t="s">
        <v>151</v>
      </c>
      <c r="K5" s="69" t="s">
        <v>151</v>
      </c>
    </row>
    <row r="6" spans="1:11">
      <c r="A6" s="71"/>
      <c r="B6" s="71"/>
      <c r="C6" s="71"/>
      <c r="D6" s="71"/>
      <c r="E6" s="71"/>
      <c r="F6" s="71"/>
      <c r="G6" s="71"/>
      <c r="H6" s="71"/>
      <c r="I6" s="71"/>
      <c r="J6" s="90"/>
      <c r="K6" s="71"/>
    </row>
    <row r="7" spans="1:11">
      <c r="A7" s="71"/>
      <c r="B7" s="71"/>
      <c r="C7" s="71"/>
      <c r="D7" s="71"/>
      <c r="E7" s="71"/>
      <c r="F7" s="71"/>
      <c r="G7" s="71"/>
      <c r="H7" s="71"/>
      <c r="I7" s="71"/>
      <c r="J7" s="90"/>
      <c r="K7" s="71"/>
    </row>
    <row r="8" spans="1:11">
      <c r="A8" s="71"/>
      <c r="B8" s="71"/>
      <c r="C8" s="71"/>
      <c r="D8" s="71"/>
      <c r="E8" s="71"/>
      <c r="F8" s="71"/>
      <c r="G8" s="71"/>
      <c r="H8" s="71"/>
      <c r="I8" s="71"/>
      <c r="J8" s="90"/>
      <c r="K8" s="71"/>
    </row>
    <row r="9" spans="1:11">
      <c r="A9" s="71"/>
      <c r="B9" s="71"/>
      <c r="C9" s="71"/>
      <c r="D9" s="71"/>
      <c r="E9" s="71"/>
      <c r="F9" s="71"/>
      <c r="G9" s="71"/>
      <c r="H9" s="71"/>
      <c r="I9" s="71"/>
      <c r="J9" s="90"/>
      <c r="K9" s="71"/>
    </row>
    <row r="10" spans="1:11">
      <c r="A10" s="71"/>
      <c r="B10" s="71"/>
      <c r="C10" s="71"/>
      <c r="D10" s="71"/>
      <c r="E10" s="71"/>
      <c r="F10" s="71"/>
      <c r="G10" s="71"/>
      <c r="H10" s="71"/>
      <c r="I10" s="71"/>
      <c r="J10" s="90"/>
      <c r="K10" s="71"/>
    </row>
    <row r="11" spans="1:11">
      <c r="A11" s="71"/>
      <c r="B11" s="71"/>
      <c r="C11" s="71"/>
      <c r="D11" s="71"/>
      <c r="E11" s="71"/>
      <c r="F11" s="71"/>
      <c r="G11" s="71"/>
      <c r="H11" s="71"/>
      <c r="I11" s="71"/>
      <c r="J11" s="90"/>
      <c r="K11" s="71"/>
    </row>
    <row r="12" spans="1:11">
      <c r="A12" s="71"/>
      <c r="B12" s="71"/>
      <c r="C12" s="71"/>
      <c r="D12" s="71"/>
      <c r="E12" s="71"/>
      <c r="F12" s="71"/>
      <c r="G12" s="71"/>
      <c r="H12" s="71"/>
      <c r="I12" s="71"/>
      <c r="J12" s="90"/>
      <c r="K12" s="71"/>
    </row>
    <row r="13" spans="1:11">
      <c r="A13" s="71"/>
      <c r="B13" s="71"/>
      <c r="C13" s="71"/>
      <c r="D13" s="71"/>
      <c r="E13" s="71"/>
      <c r="F13" s="71"/>
      <c r="G13" s="71"/>
      <c r="H13" s="71"/>
      <c r="I13" s="71"/>
      <c r="J13" s="90"/>
      <c r="K13" s="71"/>
    </row>
    <row r="14" spans="1:11">
      <c r="A14" s="71"/>
      <c r="B14" s="71"/>
      <c r="C14" s="71"/>
      <c r="D14" s="71"/>
      <c r="E14" s="71"/>
      <c r="F14" s="71"/>
      <c r="G14" s="71"/>
      <c r="H14" s="71"/>
      <c r="I14" s="71"/>
      <c r="J14" s="90"/>
      <c r="K14" s="71"/>
    </row>
    <row r="15" spans="1:11">
      <c r="A15" s="71"/>
      <c r="B15" s="71"/>
      <c r="C15" s="71"/>
      <c r="D15" s="71"/>
      <c r="E15" s="71"/>
      <c r="F15" s="71"/>
      <c r="G15" s="71"/>
      <c r="H15" s="71"/>
      <c r="I15" s="71"/>
      <c r="J15" s="90"/>
      <c r="K15" s="71"/>
    </row>
    <row r="16" spans="1:11">
      <c r="A16" s="71"/>
      <c r="B16" s="71"/>
      <c r="C16" s="71"/>
      <c r="D16" s="71"/>
      <c r="E16" s="71"/>
      <c r="F16" s="71"/>
      <c r="G16" s="71"/>
      <c r="H16" s="71"/>
      <c r="I16" s="71"/>
      <c r="J16" s="90"/>
      <c r="K16" s="71"/>
    </row>
    <row r="17" spans="1:11">
      <c r="A17" s="71"/>
      <c r="B17" s="71"/>
      <c r="C17" s="71"/>
      <c r="D17" s="71"/>
      <c r="E17" s="71"/>
      <c r="F17" s="71"/>
      <c r="G17" s="71"/>
      <c r="H17" s="71"/>
      <c r="I17" s="71"/>
      <c r="J17" s="90"/>
      <c r="K17" s="71"/>
    </row>
    <row r="18" spans="1:11">
      <c r="A18" s="71"/>
      <c r="B18" s="71"/>
      <c r="C18" s="71"/>
      <c r="D18" s="71"/>
      <c r="E18" s="71"/>
      <c r="F18" s="71"/>
      <c r="G18" s="71"/>
      <c r="H18" s="71"/>
      <c r="I18" s="71"/>
      <c r="J18" s="90"/>
      <c r="K18" s="71"/>
    </row>
    <row r="19" spans="1:11">
      <c r="A19" s="71"/>
      <c r="B19" s="71"/>
      <c r="C19" s="71"/>
      <c r="D19" s="71"/>
      <c r="E19" s="71"/>
      <c r="F19" s="71"/>
      <c r="G19" s="71"/>
      <c r="H19" s="71"/>
      <c r="I19" s="71"/>
      <c r="J19" s="90"/>
      <c r="K19" s="71"/>
    </row>
    <row r="20" spans="1:11">
      <c r="A20" s="71"/>
      <c r="B20" s="71"/>
      <c r="C20" s="71"/>
      <c r="D20" s="71"/>
      <c r="E20" s="71"/>
      <c r="F20" s="71"/>
      <c r="G20" s="71"/>
      <c r="H20" s="71"/>
      <c r="I20" s="71"/>
      <c r="J20" s="90"/>
      <c r="K20" s="71"/>
    </row>
    <row r="21" spans="1:11">
      <c r="A21" s="71"/>
      <c r="B21" s="71"/>
      <c r="C21" s="71"/>
      <c r="D21" s="71"/>
      <c r="E21" s="71"/>
      <c r="F21" s="71"/>
      <c r="G21" s="71"/>
      <c r="H21" s="71"/>
      <c r="I21" s="71"/>
      <c r="J21" s="90"/>
      <c r="K21" s="71"/>
    </row>
    <row r="22" spans="1:11">
      <c r="A22" s="71"/>
      <c r="B22" s="71"/>
      <c r="C22" s="71"/>
      <c r="D22" s="71"/>
      <c r="E22" s="71"/>
      <c r="F22" s="71"/>
      <c r="G22" s="71"/>
      <c r="H22" s="71"/>
      <c r="I22" s="71"/>
      <c r="J22" s="90"/>
      <c r="K22" s="71"/>
    </row>
    <row r="24" spans="1:1">
      <c r="A24" t="s">
        <v>371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I32" sqref="I32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9" t="s">
        <v>34</v>
      </c>
    </row>
    <row r="2" ht="23.25" customHeight="1" spans="1:16">
      <c r="A2" s="78" t="s">
        <v>372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ht="26.25" customHeight="1" spans="14:16">
      <c r="N3" s="77"/>
      <c r="P3" s="77" t="s">
        <v>45</v>
      </c>
    </row>
    <row r="4" ht="33" customHeight="1" spans="1:16">
      <c r="A4" s="66" t="s">
        <v>373</v>
      </c>
      <c r="B4" s="66"/>
      <c r="C4" s="66"/>
      <c r="D4" s="66" t="s">
        <v>137</v>
      </c>
      <c r="E4" s="62" t="s">
        <v>374</v>
      </c>
      <c r="F4" s="66" t="s">
        <v>375</v>
      </c>
      <c r="G4" s="79" t="s">
        <v>376</v>
      </c>
      <c r="H4" s="72" t="s">
        <v>377</v>
      </c>
      <c r="I4" s="66" t="s">
        <v>378</v>
      </c>
      <c r="J4" s="66" t="s">
        <v>379</v>
      </c>
      <c r="K4" s="66"/>
      <c r="L4" s="66" t="s">
        <v>380</v>
      </c>
      <c r="M4" s="66"/>
      <c r="N4" s="73" t="s">
        <v>381</v>
      </c>
      <c r="O4" s="66" t="s">
        <v>382</v>
      </c>
      <c r="P4" s="61" t="s">
        <v>383</v>
      </c>
    </row>
    <row r="5" ht="18" customHeight="1" spans="1:16">
      <c r="A5" s="80" t="s">
        <v>384</v>
      </c>
      <c r="B5" s="80" t="s">
        <v>385</v>
      </c>
      <c r="C5" s="80" t="s">
        <v>386</v>
      </c>
      <c r="D5" s="66"/>
      <c r="E5" s="62"/>
      <c r="F5" s="66"/>
      <c r="G5" s="81"/>
      <c r="H5" s="72"/>
      <c r="I5" s="66"/>
      <c r="J5" s="66" t="s">
        <v>384</v>
      </c>
      <c r="K5" s="66" t="s">
        <v>385</v>
      </c>
      <c r="L5" s="66" t="s">
        <v>384</v>
      </c>
      <c r="M5" s="66" t="s">
        <v>385</v>
      </c>
      <c r="N5" s="75"/>
      <c r="O5" s="66"/>
      <c r="P5" s="61"/>
    </row>
    <row r="6" customHeight="1" spans="1:16">
      <c r="A6" s="69" t="s">
        <v>151</v>
      </c>
      <c r="B6" s="69" t="s">
        <v>151</v>
      </c>
      <c r="C6" s="69" t="s">
        <v>151</v>
      </c>
      <c r="D6" s="69" t="s">
        <v>151</v>
      </c>
      <c r="E6" s="69" t="s">
        <v>151</v>
      </c>
      <c r="F6" s="82" t="s">
        <v>151</v>
      </c>
      <c r="G6" s="69" t="s">
        <v>151</v>
      </c>
      <c r="H6" s="69" t="s">
        <v>151</v>
      </c>
      <c r="I6" s="69" t="s">
        <v>151</v>
      </c>
      <c r="J6" s="69" t="s">
        <v>151</v>
      </c>
      <c r="K6" s="69" t="s">
        <v>151</v>
      </c>
      <c r="L6" s="69" t="s">
        <v>151</v>
      </c>
      <c r="M6" s="69" t="s">
        <v>151</v>
      </c>
      <c r="N6" s="69" t="s">
        <v>151</v>
      </c>
      <c r="O6" s="69" t="s">
        <v>151</v>
      </c>
      <c r="P6" s="69" t="s">
        <v>151</v>
      </c>
    </row>
    <row r="7" customHeight="1" spans="1:16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customHeight="1" spans="1:16">
      <c r="A8" s="70"/>
      <c r="B8" s="70"/>
      <c r="C8" s="70"/>
      <c r="D8" s="70"/>
      <c r="E8" s="70"/>
      <c r="F8" s="71"/>
      <c r="G8" s="71"/>
      <c r="H8" s="71"/>
      <c r="I8" s="70"/>
      <c r="J8" s="70"/>
      <c r="K8" s="70"/>
      <c r="L8" s="70"/>
      <c r="M8" s="70"/>
      <c r="N8" s="70"/>
      <c r="O8" s="70"/>
      <c r="P8" s="70"/>
    </row>
    <row r="9" customHeight="1" spans="1:17">
      <c r="A9" s="70"/>
      <c r="B9" s="70"/>
      <c r="C9" s="70"/>
      <c r="D9" s="70"/>
      <c r="E9" s="71"/>
      <c r="F9" s="71"/>
      <c r="G9" s="71"/>
      <c r="H9" s="71"/>
      <c r="I9" s="70"/>
      <c r="J9" s="70"/>
      <c r="K9" s="70"/>
      <c r="L9" s="70"/>
      <c r="M9" s="70"/>
      <c r="N9" s="70"/>
      <c r="O9" s="70"/>
      <c r="P9" s="71"/>
      <c r="Q9" s="59"/>
    </row>
    <row r="10" customHeight="1" spans="1:17">
      <c r="A10" s="70"/>
      <c r="B10" s="70"/>
      <c r="C10" s="70"/>
      <c r="D10" s="70"/>
      <c r="E10" s="71"/>
      <c r="F10" s="71"/>
      <c r="G10" s="71"/>
      <c r="H10" s="71"/>
      <c r="I10" s="70"/>
      <c r="J10" s="70"/>
      <c r="K10" s="70"/>
      <c r="L10" s="70"/>
      <c r="M10" s="70"/>
      <c r="N10" s="70"/>
      <c r="O10" s="70"/>
      <c r="P10" s="71"/>
      <c r="Q10" s="59"/>
    </row>
    <row r="11" customHeight="1" spans="1:17">
      <c r="A11" s="70"/>
      <c r="B11" s="70"/>
      <c r="C11" s="70"/>
      <c r="D11" s="70"/>
      <c r="E11" s="71"/>
      <c r="F11" s="71"/>
      <c r="G11" s="71"/>
      <c r="H11" s="70"/>
      <c r="I11" s="70"/>
      <c r="J11" s="70"/>
      <c r="K11" s="70"/>
      <c r="L11" s="70"/>
      <c r="M11" s="70"/>
      <c r="N11" s="70"/>
      <c r="O11" s="70"/>
      <c r="P11" s="71"/>
      <c r="Q11" s="59"/>
    </row>
    <row r="12" customHeight="1" spans="1:17">
      <c r="A12" s="70"/>
      <c r="B12" s="70"/>
      <c r="C12" s="70"/>
      <c r="D12" s="70"/>
      <c r="E12" s="71"/>
      <c r="F12" s="71"/>
      <c r="G12" s="71"/>
      <c r="H12" s="70"/>
      <c r="I12" s="70"/>
      <c r="J12" s="70"/>
      <c r="K12" s="70"/>
      <c r="L12" s="70"/>
      <c r="M12" s="70"/>
      <c r="N12" s="70"/>
      <c r="O12" s="70"/>
      <c r="P12" s="71"/>
      <c r="Q12" s="59"/>
    </row>
    <row r="13" customHeight="1" spans="1:16">
      <c r="A13" s="71"/>
      <c r="B13" s="70"/>
      <c r="C13" s="70"/>
      <c r="D13" s="70"/>
      <c r="E13" s="71"/>
      <c r="F13" s="71"/>
      <c r="G13" s="71"/>
      <c r="H13" s="70"/>
      <c r="I13" s="70"/>
      <c r="J13" s="70"/>
      <c r="K13" s="70"/>
      <c r="L13" s="70"/>
      <c r="M13" s="70"/>
      <c r="N13" s="70"/>
      <c r="O13" s="70"/>
      <c r="P13" s="70"/>
    </row>
    <row r="14" customHeight="1" spans="1:16">
      <c r="A14" s="71"/>
      <c r="B14" s="71"/>
      <c r="C14" s="70"/>
      <c r="D14" s="70"/>
      <c r="E14" s="71"/>
      <c r="F14" s="71"/>
      <c r="G14" s="71"/>
      <c r="H14" s="70"/>
      <c r="I14" s="70"/>
      <c r="J14" s="70"/>
      <c r="K14" s="70"/>
      <c r="L14" s="70"/>
      <c r="M14" s="70"/>
      <c r="N14" s="70"/>
      <c r="O14" s="70"/>
      <c r="P14" s="70"/>
    </row>
    <row r="15" customHeight="1" spans="3:13">
      <c r="C15" s="59"/>
      <c r="D15" s="59"/>
      <c r="H15" s="59"/>
      <c r="J15" s="59"/>
      <c r="M15" s="59"/>
    </row>
    <row r="16" customHeight="1" spans="13:13">
      <c r="M16" s="59"/>
    </row>
    <row r="17" customHeight="1" spans="13:13">
      <c r="M17" s="59"/>
    </row>
    <row r="18" customHeight="1" spans="13:13">
      <c r="M18" s="59"/>
    </row>
    <row r="19" customHeight="1" spans="13:13">
      <c r="M19" s="59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B1" workbookViewId="0">
      <selection activeCell="L4" sqref="L4:T4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9" t="s">
        <v>36</v>
      </c>
    </row>
    <row r="2" ht="28.5" customHeight="1" spans="1:29">
      <c r="A2" s="60" t="s">
        <v>387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</row>
    <row r="3" ht="22.5" customHeight="1" spans="29:29">
      <c r="AC3" s="77" t="s">
        <v>45</v>
      </c>
    </row>
    <row r="4" ht="17.25" customHeight="1" spans="1:29">
      <c r="A4" s="61" t="s">
        <v>137</v>
      </c>
      <c r="B4" s="61" t="s">
        <v>138</v>
      </c>
      <c r="C4" s="62" t="s">
        <v>388</v>
      </c>
      <c r="D4" s="63"/>
      <c r="E4" s="63"/>
      <c r="F4" s="63"/>
      <c r="G4" s="63"/>
      <c r="H4" s="63"/>
      <c r="I4" s="63"/>
      <c r="J4" s="63"/>
      <c r="K4" s="72"/>
      <c r="L4" s="62" t="s">
        <v>389</v>
      </c>
      <c r="M4" s="63"/>
      <c r="N4" s="63"/>
      <c r="O4" s="63"/>
      <c r="P4" s="63"/>
      <c r="Q4" s="63"/>
      <c r="R4" s="63"/>
      <c r="S4" s="63"/>
      <c r="T4" s="72"/>
      <c r="U4" s="62" t="s">
        <v>390</v>
      </c>
      <c r="V4" s="63"/>
      <c r="W4" s="63"/>
      <c r="X4" s="63"/>
      <c r="Y4" s="63"/>
      <c r="Z4" s="63"/>
      <c r="AA4" s="63"/>
      <c r="AB4" s="63"/>
      <c r="AC4" s="72"/>
    </row>
    <row r="5" ht="17.25" customHeight="1" spans="1:29">
      <c r="A5" s="61"/>
      <c r="B5" s="61"/>
      <c r="C5" s="64" t="s">
        <v>140</v>
      </c>
      <c r="D5" s="62" t="s">
        <v>391</v>
      </c>
      <c r="E5" s="63"/>
      <c r="F5" s="63"/>
      <c r="G5" s="63"/>
      <c r="H5" s="63"/>
      <c r="I5" s="72"/>
      <c r="J5" s="73" t="s">
        <v>392</v>
      </c>
      <c r="K5" s="73" t="s">
        <v>393</v>
      </c>
      <c r="L5" s="64" t="s">
        <v>140</v>
      </c>
      <c r="M5" s="62" t="s">
        <v>391</v>
      </c>
      <c r="N5" s="63"/>
      <c r="O5" s="63"/>
      <c r="P5" s="63"/>
      <c r="Q5" s="63"/>
      <c r="R5" s="72"/>
      <c r="S5" s="73" t="s">
        <v>392</v>
      </c>
      <c r="T5" s="73" t="s">
        <v>393</v>
      </c>
      <c r="U5" s="64" t="s">
        <v>140</v>
      </c>
      <c r="V5" s="62" t="s">
        <v>391</v>
      </c>
      <c r="W5" s="63"/>
      <c r="X5" s="63"/>
      <c r="Y5" s="63"/>
      <c r="Z5" s="63"/>
      <c r="AA5" s="72"/>
      <c r="AB5" s="73" t="s">
        <v>392</v>
      </c>
      <c r="AC5" s="73" t="s">
        <v>393</v>
      </c>
    </row>
    <row r="6" ht="23.25" customHeight="1" spans="1:29">
      <c r="A6" s="61"/>
      <c r="B6" s="61"/>
      <c r="C6" s="65"/>
      <c r="D6" s="66" t="s">
        <v>148</v>
      </c>
      <c r="E6" s="66" t="s">
        <v>394</v>
      </c>
      <c r="F6" s="66" t="s">
        <v>247</v>
      </c>
      <c r="G6" s="66" t="s">
        <v>395</v>
      </c>
      <c r="H6" s="66"/>
      <c r="I6" s="66"/>
      <c r="J6" s="74"/>
      <c r="K6" s="74"/>
      <c r="L6" s="65"/>
      <c r="M6" s="66" t="s">
        <v>148</v>
      </c>
      <c r="N6" s="66" t="s">
        <v>394</v>
      </c>
      <c r="O6" s="66" t="s">
        <v>247</v>
      </c>
      <c r="P6" s="66" t="s">
        <v>395</v>
      </c>
      <c r="Q6" s="66"/>
      <c r="R6" s="66"/>
      <c r="S6" s="74"/>
      <c r="T6" s="74"/>
      <c r="U6" s="65"/>
      <c r="V6" s="66" t="s">
        <v>148</v>
      </c>
      <c r="W6" s="66" t="s">
        <v>394</v>
      </c>
      <c r="X6" s="66" t="s">
        <v>247</v>
      </c>
      <c r="Y6" s="66" t="s">
        <v>395</v>
      </c>
      <c r="Z6" s="66"/>
      <c r="AA6" s="66"/>
      <c r="AB6" s="74"/>
      <c r="AC6" s="74"/>
    </row>
    <row r="7" ht="26.25" customHeight="1" spans="1:29">
      <c r="A7" s="61"/>
      <c r="B7" s="61"/>
      <c r="C7" s="67"/>
      <c r="D7" s="66"/>
      <c r="E7" s="66"/>
      <c r="F7" s="66"/>
      <c r="G7" s="68" t="s">
        <v>148</v>
      </c>
      <c r="H7" s="68" t="s">
        <v>396</v>
      </c>
      <c r="I7" s="68" t="s">
        <v>397</v>
      </c>
      <c r="J7" s="75"/>
      <c r="K7" s="75"/>
      <c r="L7" s="67"/>
      <c r="M7" s="66"/>
      <c r="N7" s="66"/>
      <c r="O7" s="66"/>
      <c r="P7" s="68" t="s">
        <v>148</v>
      </c>
      <c r="Q7" s="68" t="s">
        <v>396</v>
      </c>
      <c r="R7" s="68" t="s">
        <v>397</v>
      </c>
      <c r="S7" s="75"/>
      <c r="T7" s="75"/>
      <c r="U7" s="67"/>
      <c r="V7" s="66"/>
      <c r="W7" s="66"/>
      <c r="X7" s="66"/>
      <c r="Y7" s="68" t="s">
        <v>148</v>
      </c>
      <c r="Z7" s="68" t="s">
        <v>396</v>
      </c>
      <c r="AA7" s="68" t="s">
        <v>397</v>
      </c>
      <c r="AB7" s="75"/>
      <c r="AC7" s="75"/>
    </row>
    <row r="8" ht="17.25" customHeight="1" spans="1:29">
      <c r="A8" s="69" t="s">
        <v>151</v>
      </c>
      <c r="B8" s="69" t="s">
        <v>150</v>
      </c>
      <c r="C8" s="69">
        <v>0.6</v>
      </c>
      <c r="D8" s="69">
        <v>0.6</v>
      </c>
      <c r="E8" s="69"/>
      <c r="F8" s="69">
        <v>0.6</v>
      </c>
      <c r="G8" s="69"/>
      <c r="H8" s="69"/>
      <c r="I8" s="69"/>
      <c r="J8" s="69"/>
      <c r="K8" s="69"/>
      <c r="L8" s="69">
        <v>1.1</v>
      </c>
      <c r="M8" s="69"/>
      <c r="N8" s="69"/>
      <c r="O8" s="69">
        <v>1.1</v>
      </c>
      <c r="P8" s="69"/>
      <c r="Q8" s="69"/>
      <c r="R8" s="69"/>
      <c r="S8" s="69"/>
      <c r="T8" s="69"/>
      <c r="U8" s="69">
        <v>-0.5</v>
      </c>
      <c r="V8" s="69">
        <v>-0.5</v>
      </c>
      <c r="W8" s="69"/>
      <c r="X8" s="69">
        <v>-0.5</v>
      </c>
      <c r="Y8" s="69"/>
      <c r="Z8" s="69"/>
      <c r="AA8" s="69"/>
      <c r="AB8" s="69"/>
      <c r="AC8" s="69"/>
    </row>
    <row r="9" customHeight="1" spans="1:29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</row>
    <row r="10" customHeight="1" spans="1:29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</row>
    <row r="11" customHeight="1" spans="1:29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</row>
    <row r="12" customHeight="1" spans="1:29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6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customHeight="1" spans="1:29">
      <c r="A13" s="71"/>
      <c r="B13" s="70"/>
      <c r="C13" s="71"/>
      <c r="D13" s="70"/>
      <c r="E13" s="70"/>
      <c r="F13" s="70"/>
      <c r="G13" s="70"/>
      <c r="H13" s="70"/>
      <c r="I13" s="70"/>
      <c r="J13" s="70"/>
      <c r="K13" s="70"/>
      <c r="L13" s="71"/>
      <c r="M13" s="70"/>
      <c r="N13" s="70"/>
      <c r="O13" s="70"/>
      <c r="P13" s="70"/>
      <c r="Q13" s="70"/>
      <c r="R13" s="70"/>
      <c r="S13" s="70"/>
      <c r="T13" s="70"/>
      <c r="U13" s="71"/>
      <c r="V13" s="70"/>
      <c r="W13" s="70"/>
      <c r="X13" s="70"/>
      <c r="Y13" s="70"/>
      <c r="Z13" s="70"/>
      <c r="AA13" s="70"/>
      <c r="AB13" s="70"/>
      <c r="AC13" s="70"/>
    </row>
    <row r="14" customHeight="1" spans="1:29">
      <c r="A14" s="71"/>
      <c r="B14" s="70"/>
      <c r="C14" s="70"/>
      <c r="D14" s="71"/>
      <c r="E14" s="70"/>
      <c r="F14" s="70"/>
      <c r="G14" s="70"/>
      <c r="H14" s="70"/>
      <c r="I14" s="70"/>
      <c r="J14" s="70"/>
      <c r="K14" s="70"/>
      <c r="L14" s="70"/>
      <c r="M14" s="71"/>
      <c r="N14" s="70"/>
      <c r="O14" s="70"/>
      <c r="P14" s="70"/>
      <c r="Q14" s="70"/>
      <c r="R14" s="70"/>
      <c r="S14" s="70"/>
      <c r="T14" s="70"/>
      <c r="U14" s="70"/>
      <c r="V14" s="71"/>
      <c r="W14" s="70"/>
      <c r="X14" s="70"/>
      <c r="Y14" s="70"/>
      <c r="Z14" s="70"/>
      <c r="AA14" s="70"/>
      <c r="AB14" s="70"/>
      <c r="AC14" s="70"/>
    </row>
    <row r="15" customHeight="1" spans="1:29">
      <c r="A15" s="71"/>
      <c r="B15" s="71"/>
      <c r="C15" s="71"/>
      <c r="D15" s="71"/>
      <c r="E15" s="70"/>
      <c r="F15" s="70"/>
      <c r="G15" s="70"/>
      <c r="H15" s="70"/>
      <c r="I15" s="70"/>
      <c r="J15" s="70"/>
      <c r="K15" s="70"/>
      <c r="L15" s="71"/>
      <c r="M15" s="71"/>
      <c r="N15" s="70"/>
      <c r="O15" s="70"/>
      <c r="P15" s="70"/>
      <c r="Q15" s="70"/>
      <c r="R15" s="70"/>
      <c r="S15" s="70"/>
      <c r="T15" s="70"/>
      <c r="U15" s="71"/>
      <c r="V15" s="71"/>
      <c r="W15" s="70"/>
      <c r="X15" s="70"/>
      <c r="Y15" s="70"/>
      <c r="Z15" s="70"/>
      <c r="AA15" s="70"/>
      <c r="AB15" s="70"/>
      <c r="AC15" s="70"/>
    </row>
    <row r="16" customHeight="1" spans="1:29">
      <c r="A16" s="71"/>
      <c r="B16" s="71"/>
      <c r="C16" s="71"/>
      <c r="D16" s="71"/>
      <c r="E16" s="71"/>
      <c r="F16" s="70"/>
      <c r="G16" s="70"/>
      <c r="H16" s="70"/>
      <c r="I16" s="70"/>
      <c r="J16" s="70"/>
      <c r="K16" s="70"/>
      <c r="L16" s="71"/>
      <c r="M16" s="71"/>
      <c r="N16" s="71"/>
      <c r="O16" s="70"/>
      <c r="P16" s="70"/>
      <c r="Q16" s="70"/>
      <c r="R16" s="70"/>
      <c r="S16" s="70"/>
      <c r="T16" s="70"/>
      <c r="U16" s="71"/>
      <c r="V16" s="71"/>
      <c r="W16" s="71"/>
      <c r="X16" s="70"/>
      <c r="Y16" s="70"/>
      <c r="Z16" s="70"/>
      <c r="AA16" s="70"/>
      <c r="AB16" s="70"/>
      <c r="AC16" s="70"/>
    </row>
    <row r="17" customHeight="1" spans="6:11">
      <c r="F17" s="59"/>
      <c r="G17" s="59"/>
      <c r="H17" s="59"/>
      <c r="I17" s="59"/>
      <c r="J17" s="59"/>
      <c r="K17" s="59"/>
    </row>
    <row r="18" customHeight="1" spans="7:11">
      <c r="G18" s="59"/>
      <c r="H18" s="59"/>
      <c r="K18" s="59"/>
    </row>
    <row r="19" customHeight="1" spans="8:11">
      <c r="H19" s="59"/>
      <c r="K19" s="59"/>
    </row>
    <row r="20" customHeight="1" spans="8:11">
      <c r="H20" s="59"/>
      <c r="K20" s="59"/>
    </row>
    <row r="21" customHeight="1" spans="9:11">
      <c r="I21" s="59"/>
      <c r="K21" s="59"/>
    </row>
    <row r="22" customHeight="1" spans="9:10">
      <c r="I22" s="59"/>
      <c r="J22" s="59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showGridLines="0" topLeftCell="A13" workbookViewId="0">
      <selection activeCell="H32" sqref="H32"/>
    </sheetView>
  </sheetViews>
  <sheetFormatPr defaultColWidth="12" defaultRowHeight="14.25" outlineLevelCol="6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5">
      <c r="A2" s="40" t="s">
        <v>398</v>
      </c>
      <c r="B2" s="40"/>
      <c r="C2" s="40"/>
      <c r="D2" s="40"/>
      <c r="E2" s="40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399</v>
      </c>
      <c r="B5" s="10"/>
      <c r="C5" s="10"/>
      <c r="D5" s="15" t="s">
        <v>400</v>
      </c>
      <c r="E5" s="15"/>
      <c r="F5" s="15"/>
    </row>
    <row r="6" ht="21.95" customHeight="1" spans="1:6">
      <c r="A6" s="12" t="s">
        <v>401</v>
      </c>
      <c r="B6" s="13"/>
      <c r="C6" s="13"/>
      <c r="D6" s="14" t="s">
        <v>150</v>
      </c>
      <c r="E6" s="14"/>
      <c r="F6" s="14"/>
    </row>
    <row r="7" ht="21.95" customHeight="1" spans="1:7">
      <c r="A7" s="17" t="s">
        <v>402</v>
      </c>
      <c r="B7" s="18"/>
      <c r="C7" s="19"/>
      <c r="D7" s="20" t="s">
        <v>403</v>
      </c>
      <c r="E7" s="51">
        <v>8.6</v>
      </c>
      <c r="F7" s="52"/>
      <c r="G7" s="53"/>
    </row>
    <row r="8" ht="21.95" customHeight="1" spans="1:7">
      <c r="A8" s="21"/>
      <c r="B8" s="22"/>
      <c r="C8" s="23"/>
      <c r="D8" s="20" t="s">
        <v>404</v>
      </c>
      <c r="E8" s="51">
        <v>8.6</v>
      </c>
      <c r="F8" s="52"/>
      <c r="G8" s="53"/>
    </row>
    <row r="9" ht="21.95" customHeight="1" spans="1:6">
      <c r="A9" s="24"/>
      <c r="B9" s="54"/>
      <c r="C9" s="23"/>
      <c r="D9" s="20" t="s">
        <v>405</v>
      </c>
      <c r="E9" s="55"/>
      <c r="F9" s="56"/>
    </row>
    <row r="10" ht="21.95" customHeight="1" spans="1:6">
      <c r="A10" s="15" t="s">
        <v>406</v>
      </c>
      <c r="B10" s="20" t="s">
        <v>407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408</v>
      </c>
      <c r="B12" s="14" t="s">
        <v>409</v>
      </c>
      <c r="C12" s="14" t="s">
        <v>410</v>
      </c>
      <c r="D12" s="14" t="s">
        <v>411</v>
      </c>
      <c r="E12" s="14" t="s">
        <v>412</v>
      </c>
      <c r="F12" s="14" t="s">
        <v>169</v>
      </c>
    </row>
    <row r="13" ht="21.95" customHeight="1" spans="1:6">
      <c r="A13" s="14"/>
      <c r="B13" s="14" t="s">
        <v>413</v>
      </c>
      <c r="C13" s="14" t="s">
        <v>414</v>
      </c>
      <c r="D13" s="20" t="s">
        <v>415</v>
      </c>
      <c r="E13" s="20" t="s">
        <v>416</v>
      </c>
      <c r="F13" s="16"/>
    </row>
    <row r="14" ht="21.95" customHeight="1" spans="1:6">
      <c r="A14" s="14"/>
      <c r="B14" s="15"/>
      <c r="C14" s="14"/>
      <c r="D14" s="20" t="s">
        <v>417</v>
      </c>
      <c r="E14" s="20"/>
      <c r="F14" s="16"/>
    </row>
    <row r="15" ht="21.95" customHeight="1" spans="1:6">
      <c r="A15" s="14"/>
      <c r="B15" s="15"/>
      <c r="C15" s="14"/>
      <c r="D15" s="20" t="s">
        <v>418</v>
      </c>
      <c r="E15" s="20"/>
      <c r="F15" s="16"/>
    </row>
    <row r="16" ht="21.95" customHeight="1" spans="1:6">
      <c r="A16" s="14"/>
      <c r="B16" s="15"/>
      <c r="C16" s="14" t="s">
        <v>419</v>
      </c>
      <c r="D16" s="20" t="s">
        <v>420</v>
      </c>
      <c r="E16" s="20" t="s">
        <v>421</v>
      </c>
      <c r="F16" s="16"/>
    </row>
    <row r="17" ht="21.95" customHeight="1" spans="1:6">
      <c r="A17" s="14"/>
      <c r="B17" s="15"/>
      <c r="C17" s="14"/>
      <c r="D17" s="20" t="s">
        <v>417</v>
      </c>
      <c r="E17" s="20"/>
      <c r="F17" s="16"/>
    </row>
    <row r="18" ht="21.95" customHeight="1" spans="1:6">
      <c r="A18" s="14"/>
      <c r="B18" s="15"/>
      <c r="C18" s="14"/>
      <c r="D18" s="20" t="s">
        <v>418</v>
      </c>
      <c r="E18" s="20"/>
      <c r="F18" s="16"/>
    </row>
    <row r="19" ht="21.95" customHeight="1" spans="1:6">
      <c r="A19" s="14"/>
      <c r="B19" s="15"/>
      <c r="C19" s="14" t="s">
        <v>422</v>
      </c>
      <c r="D19" s="20" t="s">
        <v>423</v>
      </c>
      <c r="E19" s="20" t="s">
        <v>424</v>
      </c>
      <c r="F19" s="16"/>
    </row>
    <row r="20" ht="21.95" customHeight="1" spans="1:6">
      <c r="A20" s="14"/>
      <c r="B20" s="15"/>
      <c r="C20" s="14"/>
      <c r="D20" s="20" t="s">
        <v>417</v>
      </c>
      <c r="E20" s="20"/>
      <c r="F20" s="16"/>
    </row>
    <row r="21" ht="21.95" customHeight="1" spans="1:6">
      <c r="A21" s="14"/>
      <c r="B21" s="15"/>
      <c r="C21" s="14"/>
      <c r="D21" s="20" t="s">
        <v>418</v>
      </c>
      <c r="E21" s="20"/>
      <c r="F21" s="16"/>
    </row>
    <row r="22" ht="21.95" customHeight="1" spans="1:6">
      <c r="A22" s="14"/>
      <c r="B22" s="15"/>
      <c r="C22" s="14" t="s">
        <v>425</v>
      </c>
      <c r="D22" s="20" t="s">
        <v>426</v>
      </c>
      <c r="E22" s="20" t="s">
        <v>427</v>
      </c>
      <c r="F22" s="16"/>
    </row>
    <row r="23" ht="21.95" customHeight="1" spans="1:6">
      <c r="A23" s="14"/>
      <c r="B23" s="15"/>
      <c r="C23" s="14"/>
      <c r="D23" s="20" t="s">
        <v>417</v>
      </c>
      <c r="E23" s="20"/>
      <c r="F23" s="16"/>
    </row>
    <row r="24" ht="21.95" customHeight="1" spans="1:6">
      <c r="A24" s="14"/>
      <c r="B24" s="15"/>
      <c r="C24" s="14"/>
      <c r="D24" s="20" t="s">
        <v>418</v>
      </c>
      <c r="E24" s="20"/>
      <c r="F24" s="16"/>
    </row>
    <row r="25" ht="21.95" customHeight="1" spans="1:6">
      <c r="A25" s="14"/>
      <c r="B25" s="14" t="s">
        <v>428</v>
      </c>
      <c r="C25" s="14" t="s">
        <v>429</v>
      </c>
      <c r="D25" s="20" t="s">
        <v>430</v>
      </c>
      <c r="E25" s="57">
        <v>1</v>
      </c>
      <c r="F25" s="16"/>
    </row>
    <row r="26" ht="21.95" customHeight="1" spans="1:6">
      <c r="A26" s="14"/>
      <c r="B26" s="15"/>
      <c r="C26" s="14"/>
      <c r="D26" s="20" t="s">
        <v>417</v>
      </c>
      <c r="E26" s="20"/>
      <c r="F26" s="16"/>
    </row>
    <row r="27" ht="21.95" customHeight="1" spans="1:6">
      <c r="A27" s="14"/>
      <c r="B27" s="15"/>
      <c r="C27" s="14"/>
      <c r="D27" s="20" t="s">
        <v>418</v>
      </c>
      <c r="E27" s="20"/>
      <c r="F27" s="16"/>
    </row>
    <row r="28" ht="21.95" customHeight="1" spans="1:6">
      <c r="A28" s="14"/>
      <c r="B28" s="15"/>
      <c r="C28" s="14" t="s">
        <v>431</v>
      </c>
      <c r="D28" s="20" t="s">
        <v>432</v>
      </c>
      <c r="E28" s="20" t="s">
        <v>433</v>
      </c>
      <c r="F28" s="16"/>
    </row>
    <row r="29" ht="21.95" customHeight="1" spans="1:6">
      <c r="A29" s="14"/>
      <c r="B29" s="15"/>
      <c r="C29" s="14"/>
      <c r="D29" s="20" t="s">
        <v>417</v>
      </c>
      <c r="E29" s="20"/>
      <c r="F29" s="16"/>
    </row>
    <row r="30" ht="21.95" customHeight="1" spans="1:6">
      <c r="A30" s="14"/>
      <c r="B30" s="15"/>
      <c r="C30" s="14"/>
      <c r="D30" s="20" t="s">
        <v>418</v>
      </c>
      <c r="E30" s="20"/>
      <c r="F30" s="16"/>
    </row>
    <row r="31" ht="21.95" customHeight="1" spans="1:6">
      <c r="A31" s="14"/>
      <c r="B31" s="15"/>
      <c r="C31" s="14" t="s">
        <v>434</v>
      </c>
      <c r="D31" s="20" t="s">
        <v>420</v>
      </c>
      <c r="E31" s="20" t="s">
        <v>433</v>
      </c>
      <c r="F31" s="16"/>
    </row>
    <row r="32" ht="21.95" customHeight="1" spans="1:6">
      <c r="A32" s="14"/>
      <c r="B32" s="15"/>
      <c r="C32" s="14"/>
      <c r="D32" s="20" t="s">
        <v>417</v>
      </c>
      <c r="E32" s="20"/>
      <c r="F32" s="16"/>
    </row>
    <row r="33" ht="21.95" customHeight="1" spans="1:6">
      <c r="A33" s="14"/>
      <c r="B33" s="15"/>
      <c r="C33" s="14"/>
      <c r="D33" s="20" t="s">
        <v>418</v>
      </c>
      <c r="E33" s="20"/>
      <c r="F33" s="16"/>
    </row>
    <row r="34" ht="21.95" customHeight="1" spans="1:6">
      <c r="A34" s="14"/>
      <c r="B34" s="15"/>
      <c r="C34" s="14" t="s">
        <v>435</v>
      </c>
      <c r="D34" s="20" t="s">
        <v>436</v>
      </c>
      <c r="E34" s="20" t="s">
        <v>437</v>
      </c>
      <c r="F34" s="16"/>
    </row>
    <row r="35" ht="21.95" customHeight="1" spans="1:6">
      <c r="A35" s="14"/>
      <c r="B35" s="15"/>
      <c r="C35" s="14"/>
      <c r="D35" s="20" t="s">
        <v>417</v>
      </c>
      <c r="E35" s="20"/>
      <c r="F35" s="16"/>
    </row>
    <row r="36" ht="21.95" customHeight="1" spans="1:6">
      <c r="A36" s="14"/>
      <c r="B36" s="15"/>
      <c r="C36" s="14"/>
      <c r="D36" s="20" t="s">
        <v>418</v>
      </c>
      <c r="E36" s="20"/>
      <c r="F36" s="16"/>
    </row>
    <row r="37" ht="21.95" customHeight="1" spans="1:6">
      <c r="A37" s="14"/>
      <c r="B37" s="15"/>
      <c r="C37" s="14" t="s">
        <v>438</v>
      </c>
      <c r="D37" s="16"/>
      <c r="E37" s="16"/>
      <c r="F37" s="16"/>
    </row>
    <row r="38" ht="21.95" customHeight="1" spans="1:6">
      <c r="A38" s="14"/>
      <c r="B38" s="14" t="s">
        <v>439</v>
      </c>
      <c r="C38" s="14" t="s">
        <v>440</v>
      </c>
      <c r="D38" s="20" t="s">
        <v>441</v>
      </c>
      <c r="E38" s="20" t="s">
        <v>442</v>
      </c>
      <c r="F38" s="15"/>
    </row>
    <row r="39" ht="21.95" customHeight="1" spans="1:6">
      <c r="A39" s="14"/>
      <c r="B39" s="14"/>
      <c r="C39" s="14"/>
      <c r="D39" s="20" t="s">
        <v>417</v>
      </c>
      <c r="E39" s="20"/>
      <c r="F39" s="14"/>
    </row>
    <row r="40" ht="21.95" customHeight="1" spans="1:6">
      <c r="A40" s="14"/>
      <c r="B40" s="14"/>
      <c r="C40" s="14"/>
      <c r="D40" s="20" t="s">
        <v>418</v>
      </c>
      <c r="E40" s="20"/>
      <c r="F40" s="14"/>
    </row>
    <row r="41" ht="27" customHeight="1" spans="1:6">
      <c r="A41" s="58" t="s">
        <v>443</v>
      </c>
      <c r="B41" s="58"/>
      <c r="C41" s="58"/>
      <c r="D41" s="58"/>
      <c r="E41" s="58"/>
      <c r="F41" s="58"/>
    </row>
  </sheetData>
  <mergeCells count="25">
    <mergeCell ref="A2:E2"/>
    <mergeCell ref="A3:E3"/>
    <mergeCell ref="A5:C5"/>
    <mergeCell ref="D5:F5"/>
    <mergeCell ref="A6:C6"/>
    <mergeCell ref="D6:F6"/>
    <mergeCell ref="E7:G7"/>
    <mergeCell ref="E8:G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topLeftCell="A2" workbookViewId="0">
      <selection activeCell="K13" sqref="K13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7" customFormat="1" ht="16.5" customHeight="1" spans="1:4">
      <c r="A1" s="2" t="s">
        <v>40</v>
      </c>
      <c r="B1" s="39"/>
      <c r="C1" s="39"/>
      <c r="D1" s="39"/>
    </row>
    <row r="2" ht="23.25" customHeight="1" spans="1:8">
      <c r="A2" s="40" t="s">
        <v>41</v>
      </c>
      <c r="B2" s="40"/>
      <c r="C2" s="40"/>
      <c r="D2" s="40"/>
      <c r="E2" s="40"/>
      <c r="F2" s="40"/>
      <c r="G2" s="40"/>
      <c r="H2" s="40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7" customFormat="1" ht="17.25" customHeight="1" spans="1:4">
      <c r="A4" s="41"/>
      <c r="B4" s="41"/>
      <c r="C4" s="41"/>
      <c r="D4" s="41"/>
    </row>
    <row r="5" ht="21.95" customHeight="1" spans="1:8">
      <c r="A5" s="14" t="s">
        <v>444</v>
      </c>
      <c r="B5" s="14"/>
      <c r="C5" s="14"/>
      <c r="D5" s="14" t="s">
        <v>445</v>
      </c>
      <c r="E5" s="14"/>
      <c r="F5" s="14"/>
      <c r="G5" s="14"/>
      <c r="H5" s="14"/>
    </row>
    <row r="6" ht="21.95" customHeight="1" spans="1:8">
      <c r="A6" s="14" t="s">
        <v>446</v>
      </c>
      <c r="B6" s="14" t="s">
        <v>447</v>
      </c>
      <c r="C6" s="14"/>
      <c r="D6" s="15" t="s">
        <v>448</v>
      </c>
      <c r="E6" s="15"/>
      <c r="F6" s="15" t="s">
        <v>449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450</v>
      </c>
      <c r="G7" s="15" t="s">
        <v>451</v>
      </c>
      <c r="H7" s="15" t="s">
        <v>452</v>
      </c>
    </row>
    <row r="8" ht="21.95" customHeight="1" spans="1:8">
      <c r="A8" s="14"/>
      <c r="B8" s="14" t="s">
        <v>453</v>
      </c>
      <c r="C8" s="14"/>
      <c r="D8" s="14" t="s">
        <v>445</v>
      </c>
      <c r="E8" s="14"/>
      <c r="F8" s="16">
        <v>82.1</v>
      </c>
      <c r="G8" s="16">
        <v>82.1</v>
      </c>
      <c r="H8" s="16"/>
    </row>
    <row r="9" ht="21.95" customHeight="1" spans="1:8">
      <c r="A9" s="14"/>
      <c r="B9" s="14" t="s">
        <v>454</v>
      </c>
      <c r="C9" s="14"/>
      <c r="D9" s="14"/>
      <c r="E9" s="14"/>
      <c r="F9" s="16"/>
      <c r="G9" s="16"/>
      <c r="H9" s="16"/>
    </row>
    <row r="10" ht="21.95" customHeight="1" spans="1:8">
      <c r="A10" s="14"/>
      <c r="B10" s="14" t="s">
        <v>455</v>
      </c>
      <c r="C10" s="14"/>
      <c r="D10" s="14"/>
      <c r="E10" s="14"/>
      <c r="F10" s="16"/>
      <c r="G10" s="16"/>
      <c r="H10" s="16"/>
    </row>
    <row r="11" ht="21.95" customHeight="1" spans="1:8">
      <c r="A11" s="14"/>
      <c r="B11" s="14" t="s">
        <v>438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456</v>
      </c>
      <c r="C12" s="14"/>
      <c r="D12" s="14"/>
      <c r="E12" s="15"/>
      <c r="F12" s="16">
        <v>82.1</v>
      </c>
      <c r="G12" s="16">
        <v>82.1</v>
      </c>
      <c r="H12" s="16"/>
    </row>
    <row r="13" ht="74" customHeight="1" spans="1:8">
      <c r="A13" s="15" t="s">
        <v>457</v>
      </c>
      <c r="B13" s="42" t="s">
        <v>458</v>
      </c>
      <c r="C13" s="43"/>
      <c r="D13" s="43"/>
      <c r="E13" s="43"/>
      <c r="F13" s="43"/>
      <c r="G13" s="43"/>
      <c r="H13" s="43"/>
    </row>
    <row r="14" ht="21.95" customHeight="1" spans="1:8">
      <c r="A14" s="14" t="s">
        <v>459</v>
      </c>
      <c r="B14" s="15" t="s">
        <v>409</v>
      </c>
      <c r="C14" s="15" t="s">
        <v>410</v>
      </c>
      <c r="D14" s="15"/>
      <c r="E14" s="15" t="s">
        <v>411</v>
      </c>
      <c r="F14" s="15"/>
      <c r="G14" s="15" t="s">
        <v>412</v>
      </c>
      <c r="H14" s="15"/>
    </row>
    <row r="15" ht="21.95" customHeight="1" spans="1:8">
      <c r="A15" s="15"/>
      <c r="B15" s="15" t="s">
        <v>460</v>
      </c>
      <c r="C15" s="15" t="s">
        <v>414</v>
      </c>
      <c r="D15" s="15"/>
      <c r="E15" s="44" t="s">
        <v>415</v>
      </c>
      <c r="F15" s="45"/>
      <c r="G15" s="45" t="s">
        <v>416</v>
      </c>
      <c r="H15" s="45"/>
    </row>
    <row r="16" ht="21.95" customHeight="1" spans="1:8">
      <c r="A16" s="15"/>
      <c r="B16" s="15"/>
      <c r="C16" s="15"/>
      <c r="D16" s="15"/>
      <c r="E16" s="44" t="s">
        <v>417</v>
      </c>
      <c r="F16" s="45"/>
      <c r="G16" s="45"/>
      <c r="H16" s="45"/>
    </row>
    <row r="17" ht="21.95" customHeight="1" spans="1:8">
      <c r="A17" s="15"/>
      <c r="B17" s="15"/>
      <c r="C17" s="15"/>
      <c r="D17" s="15"/>
      <c r="E17" s="44" t="s">
        <v>418</v>
      </c>
      <c r="F17" s="45"/>
      <c r="G17" s="45"/>
      <c r="H17" s="45"/>
    </row>
    <row r="18" ht="21.95" customHeight="1" spans="1:8">
      <c r="A18" s="15"/>
      <c r="B18" s="15"/>
      <c r="C18" s="14" t="s">
        <v>419</v>
      </c>
      <c r="D18" s="14"/>
      <c r="E18" s="44" t="s">
        <v>420</v>
      </c>
      <c r="F18" s="45"/>
      <c r="G18" s="45" t="s">
        <v>421</v>
      </c>
      <c r="H18" s="45"/>
    </row>
    <row r="19" ht="21.95" customHeight="1" spans="1:8">
      <c r="A19" s="15"/>
      <c r="B19" s="15"/>
      <c r="C19" s="14"/>
      <c r="D19" s="14"/>
      <c r="E19" s="44" t="s">
        <v>417</v>
      </c>
      <c r="F19" s="45"/>
      <c r="G19" s="46"/>
      <c r="H19" s="46"/>
    </row>
    <row r="20" ht="21.95" customHeight="1" spans="1:8">
      <c r="A20" s="15"/>
      <c r="B20" s="15"/>
      <c r="C20" s="14"/>
      <c r="D20" s="14"/>
      <c r="E20" s="44" t="s">
        <v>418</v>
      </c>
      <c r="F20" s="30"/>
      <c r="G20" s="45"/>
      <c r="H20" s="45"/>
    </row>
    <row r="21" ht="21.95" customHeight="1" spans="1:8">
      <c r="A21" s="15"/>
      <c r="B21" s="15"/>
      <c r="C21" s="14" t="s">
        <v>422</v>
      </c>
      <c r="D21" s="14"/>
      <c r="E21" s="44" t="s">
        <v>423</v>
      </c>
      <c r="F21" s="30"/>
      <c r="G21" s="45" t="s">
        <v>424</v>
      </c>
      <c r="H21" s="45"/>
    </row>
    <row r="22" ht="21.95" customHeight="1" spans="1:8">
      <c r="A22" s="15"/>
      <c r="B22" s="15"/>
      <c r="C22" s="14"/>
      <c r="D22" s="14"/>
      <c r="E22" s="44" t="s">
        <v>417</v>
      </c>
      <c r="F22" s="45"/>
      <c r="G22" s="47"/>
      <c r="H22" s="47"/>
    </row>
    <row r="23" ht="21.95" customHeight="1" spans="1:8">
      <c r="A23" s="15"/>
      <c r="B23" s="15"/>
      <c r="C23" s="14"/>
      <c r="D23" s="14"/>
      <c r="E23" s="44" t="s">
        <v>418</v>
      </c>
      <c r="F23" s="45"/>
      <c r="G23" s="45"/>
      <c r="H23" s="45"/>
    </row>
    <row r="24" ht="21.95" customHeight="1" spans="1:8">
      <c r="A24" s="15"/>
      <c r="B24" s="15"/>
      <c r="C24" s="14" t="s">
        <v>425</v>
      </c>
      <c r="D24" s="14"/>
      <c r="E24" s="44" t="s">
        <v>426</v>
      </c>
      <c r="F24" s="45"/>
      <c r="G24" s="45" t="s">
        <v>427</v>
      </c>
      <c r="H24" s="45"/>
    </row>
    <row r="25" ht="21.95" customHeight="1" spans="1:8">
      <c r="A25" s="15"/>
      <c r="B25" s="15"/>
      <c r="C25" s="14"/>
      <c r="D25" s="14"/>
      <c r="E25" s="44" t="s">
        <v>417</v>
      </c>
      <c r="F25" s="45"/>
      <c r="G25" s="45"/>
      <c r="H25" s="45"/>
    </row>
    <row r="26" ht="21.95" customHeight="1" spans="1:8">
      <c r="A26" s="15"/>
      <c r="B26" s="15"/>
      <c r="C26" s="14"/>
      <c r="D26" s="14"/>
      <c r="E26" s="44" t="s">
        <v>418</v>
      </c>
      <c r="F26" s="45"/>
      <c r="G26" s="45"/>
      <c r="H26" s="45"/>
    </row>
    <row r="27" ht="21.95" customHeight="1" spans="1:8">
      <c r="A27" s="15"/>
      <c r="B27" s="15" t="s">
        <v>461</v>
      </c>
      <c r="C27" s="14" t="s">
        <v>429</v>
      </c>
      <c r="D27" s="14"/>
      <c r="E27" s="44" t="s">
        <v>430</v>
      </c>
      <c r="F27" s="45"/>
      <c r="G27" s="48">
        <v>1</v>
      </c>
      <c r="H27" s="45"/>
    </row>
    <row r="28" ht="21.95" customHeight="1" spans="1:8">
      <c r="A28" s="15"/>
      <c r="B28" s="15"/>
      <c r="C28" s="14"/>
      <c r="D28" s="14"/>
      <c r="E28" s="44" t="s">
        <v>417</v>
      </c>
      <c r="F28" s="45"/>
      <c r="G28" s="45"/>
      <c r="H28" s="45"/>
    </row>
    <row r="29" ht="21.95" customHeight="1" spans="1:8">
      <c r="A29" s="15"/>
      <c r="B29" s="15"/>
      <c r="C29" s="14"/>
      <c r="D29" s="14"/>
      <c r="E29" s="44" t="s">
        <v>418</v>
      </c>
      <c r="F29" s="45"/>
      <c r="G29" s="45"/>
      <c r="H29" s="45"/>
    </row>
    <row r="30" ht="21.95" customHeight="1" spans="1:8">
      <c r="A30" s="15"/>
      <c r="B30" s="15"/>
      <c r="C30" s="14" t="s">
        <v>431</v>
      </c>
      <c r="D30" s="14"/>
      <c r="E30" s="44" t="s">
        <v>432</v>
      </c>
      <c r="F30" s="45"/>
      <c r="G30" s="45" t="s">
        <v>433</v>
      </c>
      <c r="H30" s="45"/>
    </row>
    <row r="31" ht="21.95" customHeight="1" spans="1:8">
      <c r="A31" s="15"/>
      <c r="B31" s="15"/>
      <c r="C31" s="14"/>
      <c r="D31" s="14"/>
      <c r="E31" s="44" t="s">
        <v>417</v>
      </c>
      <c r="F31" s="45"/>
      <c r="G31" s="45"/>
      <c r="H31" s="45"/>
    </row>
    <row r="32" ht="21.95" customHeight="1" spans="1:8">
      <c r="A32" s="15"/>
      <c r="B32" s="15"/>
      <c r="C32" s="14"/>
      <c r="D32" s="14"/>
      <c r="E32" s="44" t="s">
        <v>418</v>
      </c>
      <c r="F32" s="45"/>
      <c r="G32" s="45"/>
      <c r="H32" s="45"/>
    </row>
    <row r="33" ht="21.95" customHeight="1" spans="1:8">
      <c r="A33" s="15"/>
      <c r="B33" s="15"/>
      <c r="C33" s="14" t="s">
        <v>434</v>
      </c>
      <c r="D33" s="14"/>
      <c r="E33" s="44" t="s">
        <v>420</v>
      </c>
      <c r="F33" s="45"/>
      <c r="G33" s="45" t="s">
        <v>437</v>
      </c>
      <c r="H33" s="45"/>
    </row>
    <row r="34" ht="21.95" customHeight="1" spans="1:8">
      <c r="A34" s="15"/>
      <c r="B34" s="15"/>
      <c r="C34" s="14"/>
      <c r="D34" s="14"/>
      <c r="E34" s="44" t="s">
        <v>417</v>
      </c>
      <c r="F34" s="45"/>
      <c r="G34" s="45"/>
      <c r="H34" s="45"/>
    </row>
    <row r="35" ht="21.95" customHeight="1" spans="1:8">
      <c r="A35" s="15"/>
      <c r="B35" s="15"/>
      <c r="C35" s="14"/>
      <c r="D35" s="14"/>
      <c r="E35" s="44" t="s">
        <v>418</v>
      </c>
      <c r="F35" s="45"/>
      <c r="G35" s="45"/>
      <c r="H35" s="45"/>
    </row>
    <row r="36" ht="21.95" customHeight="1" spans="1:8">
      <c r="A36" s="15"/>
      <c r="B36" s="15"/>
      <c r="C36" s="14" t="s">
        <v>435</v>
      </c>
      <c r="D36" s="14"/>
      <c r="E36" s="44" t="s">
        <v>430</v>
      </c>
      <c r="F36" s="45"/>
      <c r="G36" s="45" t="s">
        <v>462</v>
      </c>
      <c r="H36" s="45"/>
    </row>
    <row r="37" ht="21.95" customHeight="1" spans="1:8">
      <c r="A37" s="15"/>
      <c r="B37" s="15"/>
      <c r="C37" s="14"/>
      <c r="D37" s="14"/>
      <c r="E37" s="44" t="s">
        <v>417</v>
      </c>
      <c r="F37" s="45"/>
      <c r="G37" s="45"/>
      <c r="H37" s="45"/>
    </row>
    <row r="38" ht="21.95" customHeight="1" spans="1:8">
      <c r="A38" s="15"/>
      <c r="B38" s="15"/>
      <c r="C38" s="14"/>
      <c r="D38" s="14"/>
      <c r="E38" s="44" t="s">
        <v>418</v>
      </c>
      <c r="F38" s="45"/>
      <c r="G38" s="45"/>
      <c r="H38" s="45"/>
    </row>
    <row r="39" ht="21.95" customHeight="1" spans="1:8">
      <c r="A39" s="15"/>
      <c r="B39" s="14" t="s">
        <v>439</v>
      </c>
      <c r="C39" s="14" t="s">
        <v>440</v>
      </c>
      <c r="D39" s="14"/>
      <c r="E39" s="44" t="s">
        <v>441</v>
      </c>
      <c r="F39" s="45"/>
      <c r="G39" s="45" t="s">
        <v>442</v>
      </c>
      <c r="H39" s="45"/>
    </row>
    <row r="40" ht="21.95" customHeight="1" spans="1:8">
      <c r="A40" s="15"/>
      <c r="B40" s="14"/>
      <c r="C40" s="14"/>
      <c r="D40" s="14"/>
      <c r="E40" s="44" t="s">
        <v>417</v>
      </c>
      <c r="F40" s="45"/>
      <c r="G40" s="45"/>
      <c r="H40" s="45"/>
    </row>
    <row r="41" ht="21.95" customHeight="1" spans="1:8">
      <c r="A41" s="15"/>
      <c r="B41" s="14"/>
      <c r="C41" s="14"/>
      <c r="D41" s="14"/>
      <c r="E41" s="44" t="s">
        <v>418</v>
      </c>
      <c r="F41" s="45"/>
      <c r="G41" s="45"/>
      <c r="H41" s="45"/>
    </row>
    <row r="42" s="38" customFormat="1" ht="24" customHeight="1" spans="1:8">
      <c r="A42" s="49" t="s">
        <v>463</v>
      </c>
      <c r="B42" s="49"/>
      <c r="C42" s="49"/>
      <c r="D42" s="49"/>
      <c r="E42" s="49"/>
      <c r="F42" s="49"/>
      <c r="G42" s="49"/>
      <c r="H42" s="49"/>
    </row>
    <row r="50" spans="7:7">
      <c r="G50" s="50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0"/>
  <sheetViews>
    <sheetView showGridLines="0" workbookViewId="0">
      <selection activeCell="F37" sqref="F37"/>
    </sheetView>
  </sheetViews>
  <sheetFormatPr defaultColWidth="12" defaultRowHeight="14.25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399</v>
      </c>
      <c r="B5" s="10"/>
      <c r="C5" s="10"/>
      <c r="D5" s="9"/>
      <c r="E5" s="10"/>
      <c r="F5" s="10"/>
      <c r="G5" s="11"/>
    </row>
    <row r="6" ht="21.95" customHeight="1" spans="1:7">
      <c r="A6" s="12" t="s">
        <v>401</v>
      </c>
      <c r="B6" s="13"/>
      <c r="C6" s="13"/>
      <c r="D6" s="14"/>
      <c r="E6" s="14"/>
      <c r="F6" s="15" t="s">
        <v>464</v>
      </c>
      <c r="G6" s="16"/>
    </row>
    <row r="7" ht="21.95" customHeight="1" spans="1:7">
      <c r="A7" s="17" t="s">
        <v>402</v>
      </c>
      <c r="B7" s="18"/>
      <c r="C7" s="19"/>
      <c r="D7" s="20" t="s">
        <v>403</v>
      </c>
      <c r="E7" s="20"/>
      <c r="F7" s="16" t="s">
        <v>465</v>
      </c>
      <c r="G7" s="16"/>
    </row>
    <row r="8" ht="21.95" customHeight="1" spans="1:7">
      <c r="A8" s="21"/>
      <c r="B8" s="22"/>
      <c r="C8" s="23"/>
      <c r="D8" s="20" t="s">
        <v>404</v>
      </c>
      <c r="E8" s="20"/>
      <c r="F8" s="16" t="s">
        <v>466</v>
      </c>
      <c r="G8" s="16"/>
    </row>
    <row r="9" ht="21.95" customHeight="1" spans="1:7">
      <c r="A9" s="24"/>
      <c r="B9" s="25"/>
      <c r="C9" s="26"/>
      <c r="D9" s="20" t="s">
        <v>405</v>
      </c>
      <c r="E9" s="20"/>
      <c r="F9" s="16" t="s">
        <v>467</v>
      </c>
      <c r="G9" s="16"/>
    </row>
    <row r="10" ht="21.95" customHeight="1" spans="1:7">
      <c r="A10" s="15" t="s">
        <v>406</v>
      </c>
      <c r="B10" s="12" t="s">
        <v>468</v>
      </c>
      <c r="C10" s="13"/>
      <c r="D10" s="13"/>
      <c r="E10" s="27"/>
      <c r="F10" s="9" t="s">
        <v>469</v>
      </c>
      <c r="G10" s="11"/>
    </row>
    <row r="11" ht="101" customHeight="1" spans="1:7">
      <c r="A11" s="28"/>
      <c r="B11" s="29" t="s">
        <v>458</v>
      </c>
      <c r="C11" s="29"/>
      <c r="D11" s="29"/>
      <c r="E11" s="29"/>
      <c r="F11" s="30" t="s">
        <v>458</v>
      </c>
      <c r="G11" s="31"/>
    </row>
    <row r="12" ht="24" customHeight="1" spans="1:7">
      <c r="A12" s="14" t="s">
        <v>470</v>
      </c>
      <c r="B12" s="14" t="s">
        <v>409</v>
      </c>
      <c r="C12" s="14" t="s">
        <v>410</v>
      </c>
      <c r="D12" s="12" t="s">
        <v>411</v>
      </c>
      <c r="E12" s="27"/>
      <c r="F12" s="15" t="s">
        <v>412</v>
      </c>
      <c r="G12" s="15" t="s">
        <v>169</v>
      </c>
    </row>
    <row r="13" ht="21.95" customHeight="1" spans="1:7">
      <c r="A13" s="14"/>
      <c r="B13" s="14" t="s">
        <v>413</v>
      </c>
      <c r="C13" s="14" t="s">
        <v>414</v>
      </c>
      <c r="D13" s="32" t="s">
        <v>471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417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418</v>
      </c>
      <c r="E15" s="33"/>
      <c r="F15" s="16"/>
      <c r="G15" s="16"/>
    </row>
    <row r="16" ht="21.95" customHeight="1" spans="1:7">
      <c r="A16" s="14"/>
      <c r="B16" s="15"/>
      <c r="C16" s="14" t="s">
        <v>419</v>
      </c>
      <c r="D16" s="32" t="s">
        <v>471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417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418</v>
      </c>
      <c r="E18" s="33"/>
      <c r="F18" s="16"/>
      <c r="G18" s="16"/>
    </row>
    <row r="19" ht="21.95" customHeight="1" spans="1:10">
      <c r="A19" s="14"/>
      <c r="B19" s="15"/>
      <c r="C19" s="14" t="s">
        <v>422</v>
      </c>
      <c r="D19" s="32" t="s">
        <v>471</v>
      </c>
      <c r="E19" s="33"/>
      <c r="F19" s="16"/>
      <c r="G19" s="16"/>
      <c r="J19" s="36"/>
    </row>
    <row r="20" ht="21.95" customHeight="1" spans="1:7">
      <c r="A20" s="14"/>
      <c r="B20" s="15"/>
      <c r="C20" s="14"/>
      <c r="D20" s="32" t="s">
        <v>417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418</v>
      </c>
      <c r="E21" s="33"/>
      <c r="F21" s="16"/>
      <c r="G21" s="16"/>
    </row>
    <row r="22" ht="21.95" customHeight="1" spans="1:7">
      <c r="A22" s="14"/>
      <c r="B22" s="15"/>
      <c r="C22" s="14" t="s">
        <v>425</v>
      </c>
      <c r="D22" s="32" t="s">
        <v>471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417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418</v>
      </c>
      <c r="E24" s="33"/>
      <c r="F24" s="34"/>
      <c r="G24" s="16"/>
    </row>
    <row r="25" ht="21.95" customHeight="1" spans="1:7">
      <c r="A25" s="14"/>
      <c r="B25" s="14" t="s">
        <v>428</v>
      </c>
      <c r="C25" s="14" t="s">
        <v>429</v>
      </c>
      <c r="D25" s="32" t="s">
        <v>471</v>
      </c>
      <c r="E25" s="33"/>
      <c r="G25" s="16"/>
    </row>
    <row r="26" ht="21.95" customHeight="1" spans="1:7">
      <c r="A26" s="14"/>
      <c r="B26" s="15"/>
      <c r="C26" s="14"/>
      <c r="D26" s="32" t="s">
        <v>417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418</v>
      </c>
      <c r="E27" s="33"/>
      <c r="F27" s="16"/>
      <c r="G27" s="16"/>
    </row>
    <row r="28" ht="21.95" customHeight="1" spans="1:7">
      <c r="A28" s="14"/>
      <c r="B28" s="15"/>
      <c r="C28" s="14" t="s">
        <v>431</v>
      </c>
      <c r="D28" s="32" t="s">
        <v>471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417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418</v>
      </c>
      <c r="E30" s="33"/>
      <c r="F30" s="16"/>
      <c r="G30" s="16"/>
    </row>
    <row r="31" ht="21.95" customHeight="1" spans="1:7">
      <c r="A31" s="14"/>
      <c r="B31" s="15"/>
      <c r="C31" s="14" t="s">
        <v>434</v>
      </c>
      <c r="D31" s="32" t="s">
        <v>471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417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418</v>
      </c>
      <c r="E33" s="33"/>
      <c r="F33" s="16"/>
      <c r="G33" s="16"/>
    </row>
    <row r="34" ht="21.95" customHeight="1" spans="1:7">
      <c r="A34" s="14"/>
      <c r="B34" s="15"/>
      <c r="C34" s="14" t="s">
        <v>435</v>
      </c>
      <c r="D34" s="32" t="s">
        <v>471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417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418</v>
      </c>
      <c r="E36" s="33"/>
      <c r="F36" s="16"/>
      <c r="G36" s="16"/>
    </row>
    <row r="37" ht="21.95" customHeight="1" spans="1:7">
      <c r="A37" s="14"/>
      <c r="B37" s="14" t="s">
        <v>439</v>
      </c>
      <c r="C37" s="14" t="s">
        <v>440</v>
      </c>
      <c r="D37" s="32" t="s">
        <v>471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417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418</v>
      </c>
      <c r="E39" s="33"/>
      <c r="F39" s="16"/>
      <c r="G39" s="16"/>
    </row>
    <row r="40" ht="25" customHeight="1" spans="1:7">
      <c r="A40" s="35" t="s">
        <v>472</v>
      </c>
      <c r="B40" s="35"/>
      <c r="C40" s="35"/>
      <c r="D40" s="35"/>
      <c r="E40" s="35"/>
      <c r="F40" s="35"/>
      <c r="G40" s="35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opLeftCell="B1" workbookViewId="0">
      <selection activeCell="L17" sqref="L17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37" t="s">
        <v>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3" ht="24" customHeight="1" spans="1:12">
      <c r="A3" s="138" t="s">
        <v>5</v>
      </c>
      <c r="B3" s="138" t="s">
        <v>6</v>
      </c>
      <c r="C3" s="138"/>
      <c r="D3" s="138"/>
      <c r="E3" s="138"/>
      <c r="F3" s="138"/>
      <c r="G3" s="138"/>
      <c r="H3" s="138"/>
      <c r="I3" s="138"/>
      <c r="J3" s="138"/>
      <c r="K3" s="141" t="s">
        <v>7</v>
      </c>
      <c r="L3" s="141" t="s">
        <v>8</v>
      </c>
    </row>
    <row r="4" s="136" customFormat="1" ht="25" customHeight="1" spans="1:12">
      <c r="A4" s="139" t="s">
        <v>9</v>
      </c>
      <c r="B4" s="140" t="s">
        <v>10</v>
      </c>
      <c r="C4" s="140"/>
      <c r="D4" s="140"/>
      <c r="E4" s="140"/>
      <c r="F4" s="140"/>
      <c r="G4" s="140"/>
      <c r="H4" s="140"/>
      <c r="I4" s="140"/>
      <c r="J4" s="140"/>
      <c r="K4" s="139" t="s">
        <v>11</v>
      </c>
      <c r="L4" s="139"/>
    </row>
    <row r="5" s="136" customFormat="1" ht="25" customHeight="1" spans="1:12">
      <c r="A5" s="141" t="s">
        <v>12</v>
      </c>
      <c r="B5" s="142" t="s">
        <v>13</v>
      </c>
      <c r="C5" s="142"/>
      <c r="D5" s="142"/>
      <c r="E5" s="142"/>
      <c r="F5" s="142"/>
      <c r="G5" s="142"/>
      <c r="H5" s="142"/>
      <c r="I5" s="142"/>
      <c r="J5" s="142"/>
      <c r="K5" s="139" t="s">
        <v>11</v>
      </c>
      <c r="L5" s="141"/>
    </row>
    <row r="6" s="136" customFormat="1" ht="25" customHeight="1" spans="1:12">
      <c r="A6" s="141" t="s">
        <v>14</v>
      </c>
      <c r="B6" s="142" t="s">
        <v>15</v>
      </c>
      <c r="C6" s="142"/>
      <c r="D6" s="142"/>
      <c r="E6" s="142"/>
      <c r="F6" s="142"/>
      <c r="G6" s="142"/>
      <c r="H6" s="142"/>
      <c r="I6" s="142"/>
      <c r="J6" s="142"/>
      <c r="K6" s="139" t="s">
        <v>11</v>
      </c>
      <c r="L6" s="141"/>
    </row>
    <row r="7" s="136" customFormat="1" ht="25" customHeight="1" spans="1:12">
      <c r="A7" s="141" t="s">
        <v>16</v>
      </c>
      <c r="B7" s="142" t="s">
        <v>17</v>
      </c>
      <c r="C7" s="142"/>
      <c r="D7" s="142"/>
      <c r="E7" s="142"/>
      <c r="F7" s="142"/>
      <c r="G7" s="142"/>
      <c r="H7" s="142"/>
      <c r="I7" s="142"/>
      <c r="J7" s="142"/>
      <c r="K7" s="139" t="s">
        <v>11</v>
      </c>
      <c r="L7" s="141"/>
    </row>
    <row r="8" s="136" customFormat="1" ht="25" customHeight="1" spans="1:12">
      <c r="A8" s="141" t="s">
        <v>18</v>
      </c>
      <c r="B8" s="142" t="s">
        <v>19</v>
      </c>
      <c r="C8" s="142"/>
      <c r="D8" s="142"/>
      <c r="E8" s="142"/>
      <c r="F8" s="142"/>
      <c r="G8" s="142"/>
      <c r="H8" s="142"/>
      <c r="I8" s="142"/>
      <c r="J8" s="142"/>
      <c r="K8" s="139" t="s">
        <v>11</v>
      </c>
      <c r="L8" s="141"/>
    </row>
    <row r="9" s="136" customFormat="1" ht="25" customHeight="1" spans="1:12">
      <c r="A9" s="141" t="s">
        <v>20</v>
      </c>
      <c r="B9" s="142" t="s">
        <v>21</v>
      </c>
      <c r="C9" s="142"/>
      <c r="D9" s="142"/>
      <c r="E9" s="142"/>
      <c r="F9" s="142"/>
      <c r="G9" s="142"/>
      <c r="H9" s="142"/>
      <c r="I9" s="142"/>
      <c r="J9" s="142"/>
      <c r="K9" s="139" t="s">
        <v>11</v>
      </c>
      <c r="L9" s="141"/>
    </row>
    <row r="10" s="136" customFormat="1" ht="25" customHeight="1" spans="1:12">
      <c r="A10" s="141" t="s">
        <v>22</v>
      </c>
      <c r="B10" s="142" t="s">
        <v>23</v>
      </c>
      <c r="C10" s="142"/>
      <c r="D10" s="142"/>
      <c r="E10" s="142"/>
      <c r="F10" s="142"/>
      <c r="G10" s="142"/>
      <c r="H10" s="142"/>
      <c r="I10" s="142"/>
      <c r="J10" s="142"/>
      <c r="K10" s="139" t="s">
        <v>11</v>
      </c>
      <c r="L10" s="141"/>
    </row>
    <row r="11" s="136" customFormat="1" ht="25" customHeight="1" spans="1:12">
      <c r="A11" s="141" t="s">
        <v>24</v>
      </c>
      <c r="B11" s="142" t="s">
        <v>25</v>
      </c>
      <c r="C11" s="142"/>
      <c r="D11" s="142"/>
      <c r="E11" s="142"/>
      <c r="F11" s="142"/>
      <c r="G11" s="142"/>
      <c r="H11" s="142"/>
      <c r="I11" s="142"/>
      <c r="J11" s="142"/>
      <c r="K11" s="139" t="s">
        <v>11</v>
      </c>
      <c r="L11" s="141"/>
    </row>
    <row r="12" s="136" customFormat="1" ht="25" customHeight="1" spans="1:12">
      <c r="A12" s="141" t="s">
        <v>26</v>
      </c>
      <c r="B12" s="142" t="s">
        <v>27</v>
      </c>
      <c r="C12" s="142"/>
      <c r="D12" s="142"/>
      <c r="E12" s="142"/>
      <c r="F12" s="142"/>
      <c r="G12" s="142"/>
      <c r="H12" s="142"/>
      <c r="I12" s="142"/>
      <c r="J12" s="142"/>
      <c r="K12" s="139" t="s">
        <v>28</v>
      </c>
      <c r="L12" s="141" t="s">
        <v>29</v>
      </c>
    </row>
    <row r="13" s="136" customFormat="1" ht="25" customHeight="1" spans="1:12">
      <c r="A13" s="141" t="s">
        <v>30</v>
      </c>
      <c r="B13" s="142" t="s">
        <v>31</v>
      </c>
      <c r="C13" s="142"/>
      <c r="D13" s="142"/>
      <c r="E13" s="142"/>
      <c r="F13" s="142"/>
      <c r="G13" s="142"/>
      <c r="H13" s="142"/>
      <c r="I13" s="142"/>
      <c r="J13" s="142"/>
      <c r="K13" s="139" t="s">
        <v>11</v>
      </c>
      <c r="L13" s="141"/>
    </row>
    <row r="14" s="136" customFormat="1" ht="25" customHeight="1" spans="1:12">
      <c r="A14" s="141" t="s">
        <v>32</v>
      </c>
      <c r="B14" s="142" t="s">
        <v>33</v>
      </c>
      <c r="C14" s="142"/>
      <c r="D14" s="142"/>
      <c r="E14" s="142"/>
      <c r="F14" s="142"/>
      <c r="G14" s="142"/>
      <c r="H14" s="142"/>
      <c r="I14" s="142"/>
      <c r="J14" s="142"/>
      <c r="K14" s="139" t="s">
        <v>28</v>
      </c>
      <c r="L14" s="141" t="s">
        <v>29</v>
      </c>
    </row>
    <row r="15" s="136" customFormat="1" ht="25" customHeight="1" spans="1:12">
      <c r="A15" s="141" t="s">
        <v>34</v>
      </c>
      <c r="B15" s="142" t="s">
        <v>35</v>
      </c>
      <c r="C15" s="142"/>
      <c r="D15" s="142"/>
      <c r="E15" s="142"/>
      <c r="F15" s="142"/>
      <c r="G15" s="142"/>
      <c r="H15" s="142"/>
      <c r="I15" s="142"/>
      <c r="J15" s="142"/>
      <c r="K15" s="139" t="s">
        <v>11</v>
      </c>
      <c r="L15" s="141"/>
    </row>
    <row r="16" ht="25" customHeight="1" spans="1:12">
      <c r="A16" s="141" t="s">
        <v>36</v>
      </c>
      <c r="B16" s="143" t="s">
        <v>37</v>
      </c>
      <c r="C16" s="143"/>
      <c r="D16" s="143"/>
      <c r="E16" s="143"/>
      <c r="F16" s="143"/>
      <c r="G16" s="143"/>
      <c r="H16" s="143"/>
      <c r="I16" s="143"/>
      <c r="J16" s="143"/>
      <c r="K16" s="139" t="s">
        <v>11</v>
      </c>
      <c r="L16" s="144"/>
    </row>
    <row r="17" ht="25" customHeight="1" spans="1:12">
      <c r="A17" s="141" t="s">
        <v>38</v>
      </c>
      <c r="B17" s="142" t="s">
        <v>39</v>
      </c>
      <c r="C17" s="142"/>
      <c r="D17" s="142"/>
      <c r="E17" s="142"/>
      <c r="F17" s="142"/>
      <c r="G17" s="142"/>
      <c r="H17" s="142"/>
      <c r="I17" s="142"/>
      <c r="J17" s="142"/>
      <c r="K17" s="145" t="s">
        <v>11</v>
      </c>
      <c r="L17" s="146"/>
    </row>
    <row r="18" ht="25" customHeight="1" spans="1:12">
      <c r="A18" s="141" t="s">
        <v>40</v>
      </c>
      <c r="B18" s="142" t="s">
        <v>41</v>
      </c>
      <c r="C18" s="142"/>
      <c r="D18" s="142"/>
      <c r="E18" s="142"/>
      <c r="F18" s="142"/>
      <c r="G18" s="142"/>
      <c r="H18" s="142"/>
      <c r="I18" s="142"/>
      <c r="J18" s="142"/>
      <c r="K18" s="139" t="s">
        <v>11</v>
      </c>
      <c r="L18" s="147"/>
    </row>
    <row r="19" ht="25" customHeight="1" spans="1:12">
      <c r="A19" s="141" t="s">
        <v>42</v>
      </c>
      <c r="B19" s="142" t="s">
        <v>43</v>
      </c>
      <c r="C19" s="142"/>
      <c r="D19" s="142"/>
      <c r="E19" s="142"/>
      <c r="F19" s="142"/>
      <c r="G19" s="142"/>
      <c r="H19" s="142"/>
      <c r="I19" s="142"/>
      <c r="J19" s="142"/>
      <c r="K19" s="139" t="s">
        <v>28</v>
      </c>
      <c r="L19" s="141" t="s">
        <v>29</v>
      </c>
    </row>
    <row r="21" spans="1:1">
      <c r="A21" t="s">
        <v>44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A13" workbookViewId="0">
      <selection activeCell="H6" sqref="H6:H19"/>
    </sheetView>
  </sheetViews>
  <sheetFormatPr defaultColWidth="9.16666666666667" defaultRowHeight="12.75" customHeight="1" outlineLevelCol="7"/>
  <cols>
    <col min="1" max="1" width="40.5" customWidth="1"/>
    <col min="2" max="2" width="17.6666666666667" style="59" customWidth="1"/>
    <col min="3" max="3" width="41" customWidth="1"/>
    <col min="4" max="4" width="20" style="59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92" t="s">
        <v>9</v>
      </c>
      <c r="B1" s="93"/>
      <c r="C1" s="93"/>
      <c r="D1" s="93"/>
      <c r="E1" s="93"/>
      <c r="F1" s="94"/>
    </row>
    <row r="2" ht="22.5" customHeight="1" spans="1:8">
      <c r="A2" s="95" t="s">
        <v>10</v>
      </c>
      <c r="B2" s="95"/>
      <c r="C2" s="95"/>
      <c r="D2" s="95"/>
      <c r="E2" s="95"/>
      <c r="F2" s="95"/>
      <c r="G2" s="95"/>
      <c r="H2" s="95"/>
    </row>
    <row r="3" ht="22.5" customHeight="1" spans="1:8">
      <c r="A3" s="96"/>
      <c r="B3" s="96"/>
      <c r="C3" s="97"/>
      <c r="D3" s="97"/>
      <c r="E3" s="98"/>
      <c r="H3" s="99" t="s">
        <v>45</v>
      </c>
    </row>
    <row r="4" ht="22.5" customHeight="1" spans="1:8">
      <c r="A4" s="100" t="s">
        <v>46</v>
      </c>
      <c r="B4" s="129"/>
      <c r="C4" s="100" t="s">
        <v>47</v>
      </c>
      <c r="D4" s="100"/>
      <c r="E4" s="100"/>
      <c r="F4" s="100"/>
      <c r="G4" s="100"/>
      <c r="H4" s="100"/>
    </row>
    <row r="5" ht="22.5" customHeight="1" spans="1:8">
      <c r="A5" s="100" t="s">
        <v>48</v>
      </c>
      <c r="B5" s="129" t="s">
        <v>49</v>
      </c>
      <c r="C5" s="100" t="s">
        <v>50</v>
      </c>
      <c r="D5" s="101" t="s">
        <v>49</v>
      </c>
      <c r="E5" s="100" t="s">
        <v>51</v>
      </c>
      <c r="F5" s="100" t="s">
        <v>49</v>
      </c>
      <c r="G5" s="100" t="s">
        <v>52</v>
      </c>
      <c r="H5" s="100" t="s">
        <v>49</v>
      </c>
    </row>
    <row r="6" ht="22.5" customHeight="1" spans="1:8">
      <c r="A6" s="115" t="s">
        <v>53</v>
      </c>
      <c r="B6" s="130">
        <v>6353963.5</v>
      </c>
      <c r="C6" s="131" t="s">
        <v>53</v>
      </c>
      <c r="D6" s="130">
        <v>6353963.5</v>
      </c>
      <c r="E6" s="132" t="s">
        <v>53</v>
      </c>
      <c r="F6" s="105">
        <v>6353963.5</v>
      </c>
      <c r="G6" s="132" t="s">
        <v>53</v>
      </c>
      <c r="H6" s="130">
        <v>6353963.5</v>
      </c>
    </row>
    <row r="7" ht="22.5" customHeight="1" spans="1:8">
      <c r="A7" s="102" t="s">
        <v>54</v>
      </c>
      <c r="B7" s="130">
        <v>6353963.5</v>
      </c>
      <c r="C7" s="116" t="s">
        <v>55</v>
      </c>
      <c r="D7" s="130"/>
      <c r="E7" s="107" t="s">
        <v>56</v>
      </c>
      <c r="F7" s="105">
        <v>5532963.5</v>
      </c>
      <c r="G7" s="107" t="s">
        <v>57</v>
      </c>
      <c r="H7" s="130">
        <v>225542</v>
      </c>
    </row>
    <row r="8" ht="22.5" customHeight="1" spans="1:8">
      <c r="A8" s="102" t="s">
        <v>58</v>
      </c>
      <c r="B8" s="130">
        <v>6353963.5</v>
      </c>
      <c r="C8" s="116" t="s">
        <v>59</v>
      </c>
      <c r="D8" s="130"/>
      <c r="E8" s="107" t="s">
        <v>60</v>
      </c>
      <c r="F8" s="105">
        <v>4955265.5</v>
      </c>
      <c r="G8" s="107" t="s">
        <v>61</v>
      </c>
      <c r="H8" s="130"/>
    </row>
    <row r="9" ht="22.5" customHeight="1" spans="1:8">
      <c r="A9" s="117" t="s">
        <v>62</v>
      </c>
      <c r="B9" s="105"/>
      <c r="C9" s="116" t="s">
        <v>63</v>
      </c>
      <c r="D9" s="130"/>
      <c r="E9" s="107" t="s">
        <v>64</v>
      </c>
      <c r="F9" s="105">
        <v>441558</v>
      </c>
      <c r="G9" s="107" t="s">
        <v>65</v>
      </c>
      <c r="H9" s="130"/>
    </row>
    <row r="10" ht="22.5" customHeight="1" spans="1:8">
      <c r="A10" s="102" t="s">
        <v>66</v>
      </c>
      <c r="B10" s="105"/>
      <c r="C10" s="116" t="s">
        <v>67</v>
      </c>
      <c r="D10" s="130"/>
      <c r="E10" s="107" t="s">
        <v>68</v>
      </c>
      <c r="F10" s="105">
        <v>136140</v>
      </c>
      <c r="G10" s="107" t="s">
        <v>69</v>
      </c>
      <c r="H10" s="130"/>
    </row>
    <row r="11" ht="22.5" customHeight="1" spans="1:8">
      <c r="A11" s="102" t="s">
        <v>70</v>
      </c>
      <c r="B11" s="105"/>
      <c r="C11" s="116" t="s">
        <v>71</v>
      </c>
      <c r="D11" s="130"/>
      <c r="E11" s="107" t="s">
        <v>72</v>
      </c>
      <c r="F11" s="105"/>
      <c r="G11" s="107" t="s">
        <v>73</v>
      </c>
      <c r="H11" s="130">
        <v>4323404.7</v>
      </c>
    </row>
    <row r="12" ht="22.5" customHeight="1" spans="1:8">
      <c r="A12" s="102" t="s">
        <v>74</v>
      </c>
      <c r="B12" s="105"/>
      <c r="C12" s="116" t="s">
        <v>75</v>
      </c>
      <c r="D12" s="130"/>
      <c r="E12" s="107" t="s">
        <v>76</v>
      </c>
      <c r="F12" s="105">
        <v>821000</v>
      </c>
      <c r="G12" s="107" t="s">
        <v>77</v>
      </c>
      <c r="H12" s="130"/>
    </row>
    <row r="13" ht="22.5" customHeight="1" spans="1:8">
      <c r="A13" s="102" t="s">
        <v>78</v>
      </c>
      <c r="B13" s="105"/>
      <c r="C13" s="116" t="s">
        <v>79</v>
      </c>
      <c r="D13" s="130">
        <v>5669963.5</v>
      </c>
      <c r="E13" s="107" t="s">
        <v>60</v>
      </c>
      <c r="F13" s="105">
        <v>821000</v>
      </c>
      <c r="G13" s="107" t="s">
        <v>80</v>
      </c>
      <c r="H13" s="130"/>
    </row>
    <row r="14" ht="22.5" customHeight="1" spans="1:8">
      <c r="A14" s="102" t="s">
        <v>81</v>
      </c>
      <c r="B14" s="105"/>
      <c r="C14" s="116" t="s">
        <v>82</v>
      </c>
      <c r="D14" s="130">
        <v>418000</v>
      </c>
      <c r="E14" s="107" t="s">
        <v>64</v>
      </c>
      <c r="F14" s="105"/>
      <c r="G14" s="107" t="s">
        <v>83</v>
      </c>
      <c r="H14" s="130"/>
    </row>
    <row r="15" ht="22.5" customHeight="1" spans="1:8">
      <c r="A15" s="102" t="s">
        <v>84</v>
      </c>
      <c r="B15" s="105"/>
      <c r="C15" s="116" t="s">
        <v>85</v>
      </c>
      <c r="D15" s="130">
        <v>266000</v>
      </c>
      <c r="E15" s="107" t="s">
        <v>86</v>
      </c>
      <c r="F15" s="105"/>
      <c r="G15" s="107" t="s">
        <v>87</v>
      </c>
      <c r="H15" s="130">
        <v>136140</v>
      </c>
    </row>
    <row r="16" ht="22.5" customHeight="1" spans="1:8">
      <c r="A16" s="118" t="s">
        <v>88</v>
      </c>
      <c r="B16" s="105"/>
      <c r="C16" s="116" t="s">
        <v>89</v>
      </c>
      <c r="D16" s="130"/>
      <c r="E16" s="107" t="s">
        <v>90</v>
      </c>
      <c r="F16" s="105"/>
      <c r="G16" s="107" t="s">
        <v>91</v>
      </c>
      <c r="H16" s="130"/>
    </row>
    <row r="17" ht="22.5" customHeight="1" spans="1:8">
      <c r="A17" s="118" t="s">
        <v>92</v>
      </c>
      <c r="B17" s="105"/>
      <c r="C17" s="116" t="s">
        <v>93</v>
      </c>
      <c r="D17" s="130"/>
      <c r="E17" s="107" t="s">
        <v>94</v>
      </c>
      <c r="F17" s="105"/>
      <c r="G17" s="107" t="s">
        <v>95</v>
      </c>
      <c r="H17" s="130"/>
    </row>
    <row r="18" ht="22.5" customHeight="1" spans="1:8">
      <c r="A18" s="118"/>
      <c r="B18" s="103"/>
      <c r="C18" s="116" t="s">
        <v>96</v>
      </c>
      <c r="D18" s="130"/>
      <c r="E18" s="107" t="s">
        <v>97</v>
      </c>
      <c r="F18" s="105"/>
      <c r="G18" s="107" t="s">
        <v>98</v>
      </c>
      <c r="H18" s="130"/>
    </row>
    <row r="19" ht="22.5" customHeight="1" spans="1:8">
      <c r="A19" s="109"/>
      <c r="B19" s="110"/>
      <c r="C19" s="116" t="s">
        <v>99</v>
      </c>
      <c r="D19" s="130"/>
      <c r="E19" s="107" t="s">
        <v>100</v>
      </c>
      <c r="F19" s="105"/>
      <c r="G19" s="107" t="s">
        <v>101</v>
      </c>
      <c r="H19" s="130"/>
    </row>
    <row r="20" ht="22.5" customHeight="1" spans="1:8">
      <c r="A20" s="109"/>
      <c r="B20" s="103"/>
      <c r="C20" s="116" t="s">
        <v>102</v>
      </c>
      <c r="D20" s="130"/>
      <c r="E20" s="107" t="s">
        <v>103</v>
      </c>
      <c r="F20" s="105"/>
      <c r="G20" s="107" t="s">
        <v>104</v>
      </c>
      <c r="H20" s="105"/>
    </row>
    <row r="21" ht="22.5" customHeight="1" spans="1:8">
      <c r="A21" s="70"/>
      <c r="B21" s="103"/>
      <c r="C21" s="116" t="s">
        <v>105</v>
      </c>
      <c r="D21" s="130"/>
      <c r="E21" s="107" t="s">
        <v>106</v>
      </c>
      <c r="F21" s="105"/>
      <c r="G21" s="107" t="s">
        <v>107</v>
      </c>
      <c r="H21" s="105"/>
    </row>
    <row r="22" ht="22.5" customHeight="1" spans="1:8">
      <c r="A22" s="71"/>
      <c r="B22" s="103"/>
      <c r="C22" s="116" t="s">
        <v>108</v>
      </c>
      <c r="D22" s="130"/>
      <c r="E22" s="107" t="s">
        <v>109</v>
      </c>
      <c r="F22" s="105"/>
      <c r="G22" s="107"/>
      <c r="H22" s="105"/>
    </row>
    <row r="23" ht="22.5" customHeight="1" spans="1:8">
      <c r="A23" s="119"/>
      <c r="B23" s="103"/>
      <c r="C23" s="116" t="s">
        <v>110</v>
      </c>
      <c r="D23" s="130"/>
      <c r="E23" s="111" t="s">
        <v>111</v>
      </c>
      <c r="F23" s="105"/>
      <c r="G23" s="111"/>
      <c r="H23" s="105"/>
    </row>
    <row r="24" ht="22.5" customHeight="1" spans="1:8">
      <c r="A24" s="119"/>
      <c r="B24" s="103"/>
      <c r="C24" s="116" t="s">
        <v>112</v>
      </c>
      <c r="D24" s="130"/>
      <c r="E24" s="111" t="s">
        <v>113</v>
      </c>
      <c r="F24" s="105"/>
      <c r="G24" s="111"/>
      <c r="H24" s="105"/>
    </row>
    <row r="25" ht="22.5" customHeight="1" spans="1:8">
      <c r="A25" s="119"/>
      <c r="B25" s="103"/>
      <c r="C25" s="116" t="s">
        <v>114</v>
      </c>
      <c r="D25" s="105"/>
      <c r="E25" s="111" t="s">
        <v>115</v>
      </c>
      <c r="F25" s="105"/>
      <c r="G25" s="111"/>
      <c r="H25" s="105"/>
    </row>
    <row r="26" ht="22.5" customHeight="1" spans="1:8">
      <c r="A26" s="119"/>
      <c r="B26" s="103"/>
      <c r="C26" s="116" t="s">
        <v>116</v>
      </c>
      <c r="D26" s="105"/>
      <c r="E26" s="111"/>
      <c r="F26" s="105"/>
      <c r="G26" s="111"/>
      <c r="H26" s="105"/>
    </row>
    <row r="27" ht="22.5" customHeight="1" spans="1:8">
      <c r="A27" s="71"/>
      <c r="B27" s="110"/>
      <c r="C27" s="116" t="s">
        <v>117</v>
      </c>
      <c r="D27" s="105"/>
      <c r="E27" s="107"/>
      <c r="F27" s="105"/>
      <c r="G27" s="107"/>
      <c r="H27" s="105"/>
    </row>
    <row r="28" ht="22.5" customHeight="1" spans="1:8">
      <c r="A28" s="119"/>
      <c r="B28" s="103"/>
      <c r="C28" s="116" t="s">
        <v>118</v>
      </c>
      <c r="D28" s="105"/>
      <c r="E28" s="107"/>
      <c r="F28" s="105"/>
      <c r="G28" s="107"/>
      <c r="H28" s="105"/>
    </row>
    <row r="29" ht="22.5" customHeight="1" spans="1:8">
      <c r="A29" s="71"/>
      <c r="B29" s="110"/>
      <c r="C29" s="116" t="s">
        <v>119</v>
      </c>
      <c r="D29" s="105"/>
      <c r="E29" s="107"/>
      <c r="F29" s="105"/>
      <c r="G29" s="107"/>
      <c r="H29" s="105"/>
    </row>
    <row r="30" ht="22.5" customHeight="1" spans="1:8">
      <c r="A30" s="71"/>
      <c r="B30" s="103"/>
      <c r="C30" s="116" t="s">
        <v>120</v>
      </c>
      <c r="D30" s="105"/>
      <c r="E30" s="107"/>
      <c r="F30" s="105"/>
      <c r="G30" s="107"/>
      <c r="H30" s="105"/>
    </row>
    <row r="31" ht="22.5" customHeight="1" spans="1:8">
      <c r="A31" s="71"/>
      <c r="B31" s="103"/>
      <c r="C31" s="116" t="s">
        <v>121</v>
      </c>
      <c r="D31" s="105"/>
      <c r="E31" s="107"/>
      <c r="F31" s="105"/>
      <c r="G31" s="107"/>
      <c r="H31" s="105"/>
    </row>
    <row r="32" ht="22.5" customHeight="1" spans="1:8">
      <c r="A32" s="71"/>
      <c r="B32" s="103"/>
      <c r="C32" s="116" t="s">
        <v>122</v>
      </c>
      <c r="D32" s="105"/>
      <c r="E32" s="107"/>
      <c r="F32" s="105"/>
      <c r="G32" s="107"/>
      <c r="H32" s="105"/>
    </row>
    <row r="33" ht="22.5" customHeight="1" spans="1:8">
      <c r="A33" s="71"/>
      <c r="B33" s="103"/>
      <c r="C33" s="116" t="s">
        <v>123</v>
      </c>
      <c r="D33" s="105"/>
      <c r="E33" s="107"/>
      <c r="F33" s="105"/>
      <c r="G33" s="107"/>
      <c r="H33" s="105"/>
    </row>
    <row r="34" ht="22.5" customHeight="1" spans="1:8">
      <c r="A34" s="70"/>
      <c r="B34" s="103"/>
      <c r="C34" s="116" t="s">
        <v>124</v>
      </c>
      <c r="D34" s="105"/>
      <c r="E34" s="107"/>
      <c r="F34" s="105"/>
      <c r="G34" s="107"/>
      <c r="H34" s="105"/>
    </row>
    <row r="35" ht="22.5" customHeight="1" spans="1:8">
      <c r="A35" s="71"/>
      <c r="B35" s="103"/>
      <c r="C35" s="116" t="s">
        <v>125</v>
      </c>
      <c r="D35" s="105"/>
      <c r="E35" s="107"/>
      <c r="F35" s="105"/>
      <c r="G35" s="107"/>
      <c r="H35" s="105"/>
    </row>
    <row r="36" ht="22.5" customHeight="1" spans="1:8">
      <c r="A36" s="71"/>
      <c r="B36" s="103"/>
      <c r="C36" s="104"/>
      <c r="D36" s="112"/>
      <c r="E36" s="107"/>
      <c r="F36" s="105"/>
      <c r="G36" s="107"/>
      <c r="H36" s="105"/>
    </row>
    <row r="37" ht="26.25" customHeight="1" spans="1:8">
      <c r="A37" s="71"/>
      <c r="B37" s="103"/>
      <c r="C37" s="104"/>
      <c r="D37" s="112"/>
      <c r="E37" s="107"/>
      <c r="F37" s="113"/>
      <c r="G37" s="107"/>
      <c r="H37" s="113"/>
    </row>
    <row r="38" ht="22.5" customHeight="1" spans="1:8">
      <c r="A38" s="101" t="s">
        <v>126</v>
      </c>
      <c r="B38" s="110"/>
      <c r="C38" s="101" t="s">
        <v>127</v>
      </c>
      <c r="D38" s="133"/>
      <c r="E38" s="101" t="s">
        <v>127</v>
      </c>
      <c r="F38" s="113"/>
      <c r="G38" s="101" t="s">
        <v>127</v>
      </c>
      <c r="H38" s="113"/>
    </row>
    <row r="39" ht="22.5" customHeight="1" spans="1:8">
      <c r="A39" s="134" t="s">
        <v>128</v>
      </c>
      <c r="B39" s="103"/>
      <c r="C39" s="118" t="s">
        <v>129</v>
      </c>
      <c r="D39" s="112"/>
      <c r="E39" s="118" t="s">
        <v>129</v>
      </c>
      <c r="F39" s="113"/>
      <c r="G39" s="118" t="s">
        <v>129</v>
      </c>
      <c r="H39" s="113"/>
    </row>
    <row r="40" ht="22.5" customHeight="1" spans="1:8">
      <c r="A40" s="134" t="s">
        <v>130</v>
      </c>
      <c r="B40" s="103"/>
      <c r="C40" s="106" t="s">
        <v>131</v>
      </c>
      <c r="D40" s="105"/>
      <c r="E40" s="106" t="s">
        <v>131</v>
      </c>
      <c r="F40" s="105"/>
      <c r="G40" s="106" t="s">
        <v>131</v>
      </c>
      <c r="H40" s="105"/>
    </row>
    <row r="41" ht="22.5" customHeight="1" spans="1:8">
      <c r="A41" s="134" t="s">
        <v>132</v>
      </c>
      <c r="B41" s="135"/>
      <c r="C41" s="121"/>
      <c r="D41" s="112"/>
      <c r="E41" s="71"/>
      <c r="F41" s="112"/>
      <c r="G41" s="71"/>
      <c r="H41" s="112"/>
    </row>
    <row r="42" ht="22.5" customHeight="1" spans="1:8">
      <c r="A42" s="134" t="s">
        <v>133</v>
      </c>
      <c r="B42" s="103"/>
      <c r="C42" s="121"/>
      <c r="D42" s="112"/>
      <c r="E42" s="70"/>
      <c r="F42" s="112"/>
      <c r="G42" s="70"/>
      <c r="H42" s="112"/>
    </row>
    <row r="43" ht="22.5" customHeight="1" spans="1:8">
      <c r="A43" s="134" t="s">
        <v>134</v>
      </c>
      <c r="B43" s="103"/>
      <c r="C43" s="121"/>
      <c r="D43" s="122"/>
      <c r="E43" s="71"/>
      <c r="F43" s="112"/>
      <c r="G43" s="71"/>
      <c r="H43" s="112"/>
    </row>
    <row r="44" ht="21" customHeight="1" spans="1:8">
      <c r="A44" s="71"/>
      <c r="B44" s="103"/>
      <c r="C44" s="70"/>
      <c r="D44" s="122"/>
      <c r="E44" s="70"/>
      <c r="F44" s="122"/>
      <c r="G44" s="70"/>
      <c r="H44" s="122"/>
    </row>
    <row r="45" ht="22.5" customHeight="1" spans="1:8">
      <c r="A45" s="100" t="s">
        <v>135</v>
      </c>
      <c r="B45" s="110"/>
      <c r="C45" s="123" t="s">
        <v>136</v>
      </c>
      <c r="D45" s="122"/>
      <c r="E45" s="100" t="s">
        <v>136</v>
      </c>
      <c r="F45" s="105"/>
      <c r="G45" s="100" t="s">
        <v>136</v>
      </c>
      <c r="H45" s="105"/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D7" sqref="D7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9" t="s">
        <v>12</v>
      </c>
      <c r="B1" s="59"/>
    </row>
    <row r="2" ht="35.25" customHeight="1" spans="1:15">
      <c r="A2" s="124" t="s">
        <v>13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</row>
    <row r="3" ht="21.75" customHeight="1" spans="14:14">
      <c r="N3" s="77" t="s">
        <v>45</v>
      </c>
    </row>
    <row r="4" ht="18" customHeight="1" spans="1:14">
      <c r="A4" s="61" t="s">
        <v>137</v>
      </c>
      <c r="B4" s="61" t="s">
        <v>138</v>
      </c>
      <c r="C4" s="126" t="s">
        <v>139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8"/>
    </row>
    <row r="5" ht="22.5" customHeight="1" spans="1:14">
      <c r="A5" s="61"/>
      <c r="B5" s="61"/>
      <c r="C5" s="66" t="s">
        <v>140</v>
      </c>
      <c r="D5" s="66" t="s">
        <v>141</v>
      </c>
      <c r="E5" s="66"/>
      <c r="F5" s="66" t="s">
        <v>142</v>
      </c>
      <c r="G5" s="66" t="s">
        <v>143</v>
      </c>
      <c r="H5" s="66" t="s">
        <v>144</v>
      </c>
      <c r="I5" s="66" t="s">
        <v>145</v>
      </c>
      <c r="J5" s="66" t="s">
        <v>146</v>
      </c>
      <c r="K5" s="66" t="s">
        <v>128</v>
      </c>
      <c r="L5" s="66" t="s">
        <v>132</v>
      </c>
      <c r="M5" s="66" t="s">
        <v>130</v>
      </c>
      <c r="N5" s="66" t="s">
        <v>147</v>
      </c>
    </row>
    <row r="6" ht="34" customHeight="1" spans="1:14">
      <c r="A6" s="61"/>
      <c r="B6" s="61"/>
      <c r="C6" s="66"/>
      <c r="D6" s="66" t="s">
        <v>148</v>
      </c>
      <c r="E6" s="66" t="s">
        <v>149</v>
      </c>
      <c r="F6" s="66"/>
      <c r="G6" s="66"/>
      <c r="H6" s="66"/>
      <c r="I6" s="66"/>
      <c r="J6" s="66"/>
      <c r="K6" s="66"/>
      <c r="L6" s="66"/>
      <c r="M6" s="66"/>
      <c r="N6" s="66"/>
    </row>
    <row r="7" customHeight="1" spans="1:14">
      <c r="A7" s="70">
        <v>308</v>
      </c>
      <c r="B7" s="70" t="s">
        <v>150</v>
      </c>
      <c r="C7" s="36">
        <v>6353963.5</v>
      </c>
      <c r="D7" s="36">
        <v>6353963.5</v>
      </c>
      <c r="E7" s="69" t="s">
        <v>151</v>
      </c>
      <c r="F7" s="69" t="s">
        <v>151</v>
      </c>
      <c r="G7" s="69" t="s">
        <v>151</v>
      </c>
      <c r="H7" s="69" t="s">
        <v>151</v>
      </c>
      <c r="I7" s="69" t="s">
        <v>151</v>
      </c>
      <c r="J7" s="69" t="s">
        <v>151</v>
      </c>
      <c r="K7" s="69" t="s">
        <v>151</v>
      </c>
      <c r="L7" s="69" t="s">
        <v>151</v>
      </c>
      <c r="M7" s="69" t="s">
        <v>151</v>
      </c>
      <c r="N7" s="69" t="s">
        <v>151</v>
      </c>
    </row>
    <row r="8" customHeight="1" spans="1:14">
      <c r="A8" s="70">
        <v>308001</v>
      </c>
      <c r="B8" s="70" t="s">
        <v>150</v>
      </c>
      <c r="C8" s="36">
        <v>1944638.8</v>
      </c>
      <c r="D8" s="36">
        <v>1944638.8</v>
      </c>
      <c r="E8" s="70"/>
      <c r="F8" s="70"/>
      <c r="G8" s="70"/>
      <c r="H8" s="70"/>
      <c r="I8" s="70"/>
      <c r="J8" s="70"/>
      <c r="K8" s="70"/>
      <c r="L8" s="70"/>
      <c r="M8" s="70"/>
      <c r="N8" s="70"/>
    </row>
    <row r="9" customHeight="1" spans="1:14">
      <c r="A9" s="70">
        <v>308002</v>
      </c>
      <c r="B9" s="70" t="s">
        <v>152</v>
      </c>
      <c r="C9" s="36">
        <v>1534229</v>
      </c>
      <c r="D9" s="36">
        <v>1534229</v>
      </c>
      <c r="E9" s="70"/>
      <c r="F9" s="70"/>
      <c r="G9" s="70"/>
      <c r="H9" s="70"/>
      <c r="I9" s="70"/>
      <c r="J9" s="70"/>
      <c r="K9" s="70"/>
      <c r="L9" s="70"/>
      <c r="M9" s="70"/>
      <c r="N9" s="70"/>
    </row>
    <row r="10" customHeight="1" spans="1:14">
      <c r="A10" s="70">
        <v>308003</v>
      </c>
      <c r="B10" s="71" t="s">
        <v>153</v>
      </c>
      <c r="C10" s="36">
        <v>1657842.7</v>
      </c>
      <c r="D10" s="36">
        <v>1657842.7</v>
      </c>
      <c r="E10" s="70"/>
      <c r="F10" s="70"/>
      <c r="G10" s="70"/>
      <c r="H10" s="70"/>
      <c r="I10" s="71"/>
      <c r="J10" s="71"/>
      <c r="K10" s="71"/>
      <c r="L10" s="71"/>
      <c r="M10" s="70"/>
      <c r="N10" s="70"/>
    </row>
    <row r="11" customHeight="1" spans="1:14">
      <c r="A11" s="70">
        <v>308004</v>
      </c>
      <c r="B11" s="70" t="s">
        <v>154</v>
      </c>
      <c r="C11" s="36">
        <v>695935</v>
      </c>
      <c r="D11" s="36">
        <v>695935</v>
      </c>
      <c r="E11" s="70"/>
      <c r="F11" s="70"/>
      <c r="G11" s="71"/>
      <c r="H11" s="71"/>
      <c r="I11" s="71"/>
      <c r="J11" s="71"/>
      <c r="K11" s="71"/>
      <c r="L11" s="71"/>
      <c r="M11" s="70"/>
      <c r="N11" s="70"/>
    </row>
    <row r="12" customHeight="1" spans="1:14">
      <c r="A12" s="70">
        <v>308005</v>
      </c>
      <c r="B12" s="70" t="s">
        <v>155</v>
      </c>
      <c r="C12" s="36">
        <v>521318</v>
      </c>
      <c r="D12" s="36">
        <v>521318</v>
      </c>
      <c r="E12" s="70"/>
      <c r="F12" s="70"/>
      <c r="G12" s="71"/>
      <c r="H12" s="71"/>
      <c r="I12" s="71"/>
      <c r="J12" s="71"/>
      <c r="K12" s="71"/>
      <c r="L12" s="71"/>
      <c r="M12" s="70"/>
      <c r="N12" s="70"/>
    </row>
    <row r="13" customHeight="1" spans="2:15">
      <c r="B13" s="59"/>
      <c r="C13" s="59"/>
      <c r="D13" s="59"/>
      <c r="E13" s="59"/>
      <c r="F13" s="59"/>
      <c r="G13" s="59"/>
      <c r="H13" s="59"/>
      <c r="M13" s="59"/>
      <c r="N13" s="59"/>
      <c r="O13" s="59"/>
    </row>
    <row r="14" customHeight="1" spans="2:15">
      <c r="B14" s="59"/>
      <c r="C14" s="59"/>
      <c r="D14" s="59"/>
      <c r="E14" s="59"/>
      <c r="F14" s="59"/>
      <c r="G14" s="59"/>
      <c r="M14" s="59"/>
      <c r="N14" s="59"/>
      <c r="O14" s="59"/>
    </row>
    <row r="15" customHeight="1" spans="3:15">
      <c r="C15" s="59"/>
      <c r="D15" s="59"/>
      <c r="E15" s="59"/>
      <c r="M15" s="59"/>
      <c r="N15" s="59"/>
      <c r="O15" s="59"/>
    </row>
    <row r="16" customHeight="1" spans="3:15">
      <c r="C16" s="59"/>
      <c r="D16" s="59"/>
      <c r="E16" s="59"/>
      <c r="F16" s="59"/>
      <c r="K16" s="59"/>
      <c r="M16" s="59"/>
      <c r="N16" s="59"/>
      <c r="O16" s="59"/>
    </row>
    <row r="17" customHeight="1" spans="6:15">
      <c r="F17" s="59"/>
      <c r="L17" s="59"/>
      <c r="M17" s="59"/>
      <c r="N17" s="59"/>
      <c r="O17" s="59"/>
    </row>
    <row r="18" customHeight="1" spans="12:15">
      <c r="L18" s="59"/>
      <c r="M18" s="59"/>
      <c r="N18" s="59"/>
      <c r="O18" s="59"/>
    </row>
    <row r="19" customHeight="1" spans="12:14">
      <c r="L19" s="59"/>
      <c r="N19" s="59"/>
    </row>
    <row r="20" customHeight="1" spans="12:14">
      <c r="L20" s="59"/>
      <c r="M20" s="59"/>
      <c r="N20" s="59"/>
    </row>
    <row r="21" customHeight="1" spans="13:14">
      <c r="M21" s="59"/>
      <c r="N21" s="59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C7" sqref="C7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9" t="s">
        <v>14</v>
      </c>
      <c r="B1" s="59"/>
    </row>
    <row r="2" ht="35.25" customHeight="1" spans="1:13">
      <c r="A2" s="124" t="s">
        <v>15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ht="21.75" customHeight="1" spans="12:12">
      <c r="L3" s="77" t="s">
        <v>45</v>
      </c>
    </row>
    <row r="4" ht="15" customHeight="1" spans="1:12">
      <c r="A4" s="61" t="s">
        <v>137</v>
      </c>
      <c r="B4" s="61" t="s">
        <v>138</v>
      </c>
      <c r="C4" s="61" t="s">
        <v>139</v>
      </c>
      <c r="D4" s="61"/>
      <c r="E4" s="61"/>
      <c r="F4" s="61"/>
      <c r="G4" s="61"/>
      <c r="H4" s="61"/>
      <c r="I4" s="61"/>
      <c r="J4" s="61"/>
      <c r="K4" s="61"/>
      <c r="L4" s="61"/>
    </row>
    <row r="5" ht="30" customHeight="1" spans="1:12">
      <c r="A5" s="61"/>
      <c r="B5" s="61"/>
      <c r="C5" s="66" t="s">
        <v>140</v>
      </c>
      <c r="D5" s="66" t="s">
        <v>156</v>
      </c>
      <c r="E5" s="66"/>
      <c r="F5" s="66" t="s">
        <v>142</v>
      </c>
      <c r="G5" s="66" t="s">
        <v>144</v>
      </c>
      <c r="H5" s="66" t="s">
        <v>145</v>
      </c>
      <c r="I5" s="66" t="s">
        <v>146</v>
      </c>
      <c r="J5" s="66" t="s">
        <v>130</v>
      </c>
      <c r="K5" s="66" t="s">
        <v>147</v>
      </c>
      <c r="L5" s="66" t="s">
        <v>132</v>
      </c>
    </row>
    <row r="6" ht="40.5" customHeight="1" spans="1:12">
      <c r="A6" s="61"/>
      <c r="B6" s="61"/>
      <c r="C6" s="66"/>
      <c r="D6" s="66" t="s">
        <v>148</v>
      </c>
      <c r="E6" s="66" t="s">
        <v>157</v>
      </c>
      <c r="F6" s="66"/>
      <c r="G6" s="66"/>
      <c r="H6" s="66"/>
      <c r="I6" s="66"/>
      <c r="J6" s="66"/>
      <c r="K6" s="66"/>
      <c r="L6" s="66"/>
    </row>
    <row r="7" customHeight="1" spans="1:12">
      <c r="A7" s="70">
        <v>308</v>
      </c>
      <c r="B7" s="70" t="s">
        <v>150</v>
      </c>
      <c r="C7" s="36">
        <v>6353963.5</v>
      </c>
      <c r="D7" s="36">
        <v>6353963.5</v>
      </c>
      <c r="E7" s="69" t="s">
        <v>151</v>
      </c>
      <c r="F7" s="69" t="s">
        <v>151</v>
      </c>
      <c r="G7" s="69" t="s">
        <v>151</v>
      </c>
      <c r="H7" s="69" t="s">
        <v>151</v>
      </c>
      <c r="I7" s="69" t="s">
        <v>151</v>
      </c>
      <c r="J7" s="69" t="s">
        <v>151</v>
      </c>
      <c r="K7" s="69" t="s">
        <v>151</v>
      </c>
      <c r="L7" s="69" t="s">
        <v>151</v>
      </c>
    </row>
    <row r="8" customHeight="1" spans="1:12">
      <c r="A8" s="70">
        <v>308001</v>
      </c>
      <c r="B8" s="70" t="s">
        <v>150</v>
      </c>
      <c r="C8" s="36">
        <v>1944638.8</v>
      </c>
      <c r="D8" s="36">
        <v>1944638.8</v>
      </c>
      <c r="E8" s="70"/>
      <c r="F8" s="70"/>
      <c r="G8" s="70"/>
      <c r="H8" s="70"/>
      <c r="I8" s="70"/>
      <c r="J8" s="70"/>
      <c r="K8" s="70"/>
      <c r="L8" s="70"/>
    </row>
    <row r="9" customHeight="1" spans="1:12">
      <c r="A9" s="70">
        <v>308002</v>
      </c>
      <c r="B9" s="70" t="s">
        <v>152</v>
      </c>
      <c r="C9" s="36">
        <v>1534229</v>
      </c>
      <c r="D9" s="36">
        <v>1534229</v>
      </c>
      <c r="E9" s="70"/>
      <c r="F9" s="70"/>
      <c r="G9" s="70"/>
      <c r="H9" s="70"/>
      <c r="I9" s="70"/>
      <c r="J9" s="70"/>
      <c r="K9" s="70"/>
      <c r="L9" s="70"/>
    </row>
    <row r="10" customHeight="1" spans="1:12">
      <c r="A10" s="70">
        <v>308003</v>
      </c>
      <c r="B10" s="71" t="s">
        <v>153</v>
      </c>
      <c r="C10" s="36">
        <v>1657842.7</v>
      </c>
      <c r="D10" s="36">
        <v>1657842.7</v>
      </c>
      <c r="E10" s="70"/>
      <c r="F10" s="70"/>
      <c r="G10" s="70"/>
      <c r="H10" s="70"/>
      <c r="I10" s="70"/>
      <c r="J10" s="70"/>
      <c r="K10" s="70"/>
      <c r="L10" s="70"/>
    </row>
    <row r="11" customHeight="1" spans="1:12">
      <c r="A11" s="70">
        <v>308004</v>
      </c>
      <c r="B11" s="70" t="s">
        <v>154</v>
      </c>
      <c r="C11" s="36">
        <v>695935</v>
      </c>
      <c r="D11" s="36">
        <v>695935</v>
      </c>
      <c r="E11" s="70"/>
      <c r="F11" s="70"/>
      <c r="G11" s="70"/>
      <c r="H11" s="71"/>
      <c r="I11" s="70"/>
      <c r="J11" s="70"/>
      <c r="K11" s="70"/>
      <c r="L11" s="70"/>
    </row>
    <row r="12" customHeight="1" spans="1:12">
      <c r="A12" s="70">
        <v>308005</v>
      </c>
      <c r="B12" s="70" t="s">
        <v>155</v>
      </c>
      <c r="C12" s="36">
        <v>521318</v>
      </c>
      <c r="D12" s="36">
        <v>521318</v>
      </c>
      <c r="E12" s="70"/>
      <c r="F12" s="70"/>
      <c r="G12" s="71"/>
      <c r="H12" s="71"/>
      <c r="I12" s="70"/>
      <c r="J12" s="70"/>
      <c r="K12" s="70"/>
      <c r="L12" s="70"/>
    </row>
    <row r="13" customHeight="1" spans="2:13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customHeight="1" spans="2:13">
      <c r="B14" s="59"/>
      <c r="C14" s="59"/>
      <c r="D14" s="59"/>
      <c r="E14" s="59"/>
      <c r="F14" s="59"/>
      <c r="G14" s="59"/>
      <c r="I14" s="59"/>
      <c r="J14" s="59"/>
      <c r="K14" s="59"/>
      <c r="M14" s="59"/>
    </row>
    <row r="15" customHeight="1" spans="3:13">
      <c r="C15" s="59"/>
      <c r="D15" s="59"/>
      <c r="E15" s="59"/>
      <c r="I15" s="59"/>
      <c r="J15" s="59"/>
      <c r="K15" s="59"/>
      <c r="M15" s="59"/>
    </row>
    <row r="16" customHeight="1" spans="3:13">
      <c r="C16" s="59"/>
      <c r="D16" s="59"/>
      <c r="E16" s="59"/>
      <c r="F16" s="59"/>
      <c r="I16" s="59"/>
      <c r="J16" s="59"/>
      <c r="K16" s="59"/>
      <c r="M16" s="59"/>
    </row>
    <row r="17" customHeight="1" spans="6:11">
      <c r="F17" s="59"/>
      <c r="I17" s="59"/>
      <c r="J17" s="59"/>
      <c r="K17" s="59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workbookViewId="0">
      <selection activeCell="B6" sqref="B6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92" t="s">
        <v>16</v>
      </c>
      <c r="B1" s="93"/>
      <c r="C1" s="93"/>
      <c r="D1" s="93"/>
      <c r="E1" s="93"/>
      <c r="F1" s="93"/>
      <c r="G1" s="93"/>
      <c r="H1" s="94"/>
    </row>
    <row r="2" ht="22.5" customHeight="1" spans="1:8">
      <c r="A2" s="95" t="s">
        <v>17</v>
      </c>
      <c r="B2" s="95"/>
      <c r="C2" s="95"/>
      <c r="D2" s="95"/>
      <c r="E2" s="95"/>
      <c r="F2" s="95"/>
      <c r="G2" s="95"/>
      <c r="H2" s="95"/>
    </row>
    <row r="3" ht="22.5" customHeight="1" spans="1:8">
      <c r="A3" s="96"/>
      <c r="B3" s="96"/>
      <c r="C3" s="97"/>
      <c r="D3" s="97"/>
      <c r="E3" s="98"/>
      <c r="F3" s="98"/>
      <c r="G3" s="98"/>
      <c r="H3" s="99" t="s">
        <v>45</v>
      </c>
    </row>
    <row r="4" ht="22.5" customHeight="1" spans="1:8">
      <c r="A4" s="100" t="s">
        <v>46</v>
      </c>
      <c r="B4" s="100"/>
      <c r="C4" s="100" t="s">
        <v>47</v>
      </c>
      <c r="D4" s="100"/>
      <c r="E4" s="100"/>
      <c r="F4" s="100"/>
      <c r="G4" s="100"/>
      <c r="H4" s="100"/>
    </row>
    <row r="5" ht="22.5" customHeight="1" spans="1:8">
      <c r="A5" s="100" t="s">
        <v>48</v>
      </c>
      <c r="B5" s="100" t="s">
        <v>49</v>
      </c>
      <c r="C5" s="100" t="s">
        <v>50</v>
      </c>
      <c r="D5" s="101" t="s">
        <v>49</v>
      </c>
      <c r="E5" s="100" t="s">
        <v>51</v>
      </c>
      <c r="F5" s="100" t="s">
        <v>49</v>
      </c>
      <c r="G5" s="100" t="s">
        <v>52</v>
      </c>
      <c r="H5" s="100" t="s">
        <v>49</v>
      </c>
    </row>
    <row r="6" ht="22.5" customHeight="1" spans="1:8">
      <c r="A6" s="115" t="s">
        <v>158</v>
      </c>
      <c r="B6" s="36">
        <v>6353963.5</v>
      </c>
      <c r="C6" s="115" t="s">
        <v>158</v>
      </c>
      <c r="D6" s="36">
        <v>6353963.5</v>
      </c>
      <c r="E6" s="107" t="s">
        <v>158</v>
      </c>
      <c r="F6" s="36">
        <v>6353963.5</v>
      </c>
      <c r="G6" s="107" t="s">
        <v>158</v>
      </c>
      <c r="H6" s="36">
        <v>6353963.5</v>
      </c>
    </row>
    <row r="7" ht="22.5" customHeight="1" spans="1:8">
      <c r="A7" s="102" t="s">
        <v>159</v>
      </c>
      <c r="B7" s="36">
        <v>6353963.5</v>
      </c>
      <c r="C7" s="116" t="s">
        <v>55</v>
      </c>
      <c r="D7" s="36"/>
      <c r="E7" s="107" t="s">
        <v>56</v>
      </c>
      <c r="F7" s="36">
        <v>5532963.5</v>
      </c>
      <c r="G7" s="107" t="s">
        <v>57</v>
      </c>
      <c r="H7" s="36">
        <v>1668876.8</v>
      </c>
    </row>
    <row r="8" ht="22.5" customHeight="1" spans="1:10">
      <c r="A8" s="117" t="s">
        <v>160</v>
      </c>
      <c r="B8" s="105"/>
      <c r="C8" s="116" t="s">
        <v>59</v>
      </c>
      <c r="D8" s="36"/>
      <c r="E8" s="107" t="s">
        <v>60</v>
      </c>
      <c r="F8" s="36">
        <v>4955265.5</v>
      </c>
      <c r="G8" s="107" t="s">
        <v>61</v>
      </c>
      <c r="H8" s="36">
        <v>225542</v>
      </c>
      <c r="J8" s="59"/>
    </row>
    <row r="9" ht="22.5" customHeight="1" spans="1:8">
      <c r="A9" s="102" t="s">
        <v>161</v>
      </c>
      <c r="B9" s="105"/>
      <c r="C9" s="116" t="s">
        <v>63</v>
      </c>
      <c r="D9" s="36"/>
      <c r="E9" s="107" t="s">
        <v>64</v>
      </c>
      <c r="F9" s="36">
        <v>441558</v>
      </c>
      <c r="G9" s="107" t="s">
        <v>65</v>
      </c>
      <c r="H9" s="36"/>
    </row>
    <row r="10" ht="22.5" customHeight="1" spans="1:8">
      <c r="A10" s="102" t="s">
        <v>162</v>
      </c>
      <c r="B10" s="105"/>
      <c r="C10" s="116" t="s">
        <v>67</v>
      </c>
      <c r="D10" s="36"/>
      <c r="E10" s="107" t="s">
        <v>68</v>
      </c>
      <c r="F10" s="36">
        <v>136140</v>
      </c>
      <c r="G10" s="107" t="s">
        <v>69</v>
      </c>
      <c r="H10" s="36"/>
    </row>
    <row r="11" ht="22.5" customHeight="1" spans="1:8">
      <c r="A11" s="102"/>
      <c r="B11" s="105"/>
      <c r="C11" s="116" t="s">
        <v>71</v>
      </c>
      <c r="D11" s="36"/>
      <c r="E11" s="107" t="s">
        <v>72</v>
      </c>
      <c r="F11" s="36"/>
      <c r="G11" s="107" t="s">
        <v>73</v>
      </c>
      <c r="H11" s="36">
        <v>4323404.7</v>
      </c>
    </row>
    <row r="12" ht="22.5" customHeight="1" spans="1:8">
      <c r="A12" s="102"/>
      <c r="B12" s="105"/>
      <c r="C12" s="116" t="s">
        <v>75</v>
      </c>
      <c r="D12" s="36"/>
      <c r="E12" s="107" t="s">
        <v>76</v>
      </c>
      <c r="F12" s="36">
        <v>821000</v>
      </c>
      <c r="G12" s="107" t="s">
        <v>77</v>
      </c>
      <c r="H12" s="36"/>
    </row>
    <row r="13" ht="22.5" customHeight="1" spans="1:8">
      <c r="A13" s="102"/>
      <c r="B13" s="105"/>
      <c r="C13" s="116" t="s">
        <v>79</v>
      </c>
      <c r="D13" s="36">
        <v>5669963.5</v>
      </c>
      <c r="E13" s="107" t="s">
        <v>60</v>
      </c>
      <c r="F13" s="36"/>
      <c r="G13" s="107" t="s">
        <v>80</v>
      </c>
      <c r="H13" s="36"/>
    </row>
    <row r="14" ht="22.5" customHeight="1" spans="1:8">
      <c r="A14" s="102"/>
      <c r="B14" s="105"/>
      <c r="C14" s="116" t="s">
        <v>82</v>
      </c>
      <c r="D14" s="36">
        <v>418000</v>
      </c>
      <c r="E14" s="107" t="s">
        <v>64</v>
      </c>
      <c r="F14" s="36">
        <v>821000</v>
      </c>
      <c r="G14" s="107" t="s">
        <v>83</v>
      </c>
      <c r="H14" s="36"/>
    </row>
    <row r="15" ht="22.5" customHeight="1" spans="1:8">
      <c r="A15" s="118"/>
      <c r="B15" s="105"/>
      <c r="C15" s="116" t="s">
        <v>85</v>
      </c>
      <c r="D15" s="36"/>
      <c r="E15" s="107" t="s">
        <v>86</v>
      </c>
      <c r="F15" s="36"/>
      <c r="G15" s="107" t="s">
        <v>87</v>
      </c>
      <c r="H15" s="36">
        <v>136140</v>
      </c>
    </row>
    <row r="16" ht="22.5" customHeight="1" spans="1:8">
      <c r="A16" s="118"/>
      <c r="B16" s="105"/>
      <c r="C16" s="116" t="s">
        <v>89</v>
      </c>
      <c r="D16" s="36">
        <v>266000</v>
      </c>
      <c r="E16" s="107" t="s">
        <v>90</v>
      </c>
      <c r="F16" s="36"/>
      <c r="G16" s="107" t="s">
        <v>91</v>
      </c>
      <c r="H16" s="36"/>
    </row>
    <row r="17" ht="22.5" customHeight="1" spans="1:8">
      <c r="A17" s="118"/>
      <c r="B17" s="105"/>
      <c r="C17" s="116" t="s">
        <v>93</v>
      </c>
      <c r="D17" s="36"/>
      <c r="E17" s="107" t="s">
        <v>94</v>
      </c>
      <c r="F17" s="105"/>
      <c r="G17" s="107" t="s">
        <v>95</v>
      </c>
      <c r="H17" s="36"/>
    </row>
    <row r="18" ht="22.5" customHeight="1" spans="1:8">
      <c r="A18" s="118"/>
      <c r="B18" s="103"/>
      <c r="C18" s="116" t="s">
        <v>96</v>
      </c>
      <c r="D18" s="36"/>
      <c r="E18" s="107" t="s">
        <v>97</v>
      </c>
      <c r="F18" s="105"/>
      <c r="G18" s="107" t="s">
        <v>98</v>
      </c>
      <c r="H18" s="36"/>
    </row>
    <row r="19" ht="22.5" customHeight="1" spans="1:8">
      <c r="A19" s="109"/>
      <c r="B19" s="110"/>
      <c r="C19" s="116" t="s">
        <v>99</v>
      </c>
      <c r="D19" s="105"/>
      <c r="E19" s="107" t="s">
        <v>100</v>
      </c>
      <c r="F19" s="105"/>
      <c r="G19" s="107" t="s">
        <v>101</v>
      </c>
      <c r="H19" s="105"/>
    </row>
    <row r="20" ht="22.5" customHeight="1" spans="1:8">
      <c r="A20" s="109"/>
      <c r="B20" s="103"/>
      <c r="C20" s="116" t="s">
        <v>102</v>
      </c>
      <c r="D20" s="105"/>
      <c r="E20" s="107" t="s">
        <v>103</v>
      </c>
      <c r="F20" s="105"/>
      <c r="G20" s="107" t="s">
        <v>104</v>
      </c>
      <c r="H20" s="105"/>
    </row>
    <row r="21" ht="22.5" customHeight="1" spans="1:8">
      <c r="A21" s="70"/>
      <c r="B21" s="103"/>
      <c r="C21" s="116" t="s">
        <v>105</v>
      </c>
      <c r="D21" s="105"/>
      <c r="E21" s="107" t="s">
        <v>106</v>
      </c>
      <c r="F21" s="105"/>
      <c r="G21" s="107" t="s">
        <v>107</v>
      </c>
      <c r="H21" s="105"/>
    </row>
    <row r="22" ht="22.5" customHeight="1" spans="1:8">
      <c r="A22" s="71"/>
      <c r="B22" s="103"/>
      <c r="C22" s="116" t="s">
        <v>108</v>
      </c>
      <c r="D22" s="105"/>
      <c r="E22" s="107" t="s">
        <v>109</v>
      </c>
      <c r="F22" s="105"/>
      <c r="G22" s="107"/>
      <c r="H22" s="105"/>
    </row>
    <row r="23" ht="22.5" customHeight="1" spans="1:8">
      <c r="A23" s="119"/>
      <c r="B23" s="103"/>
      <c r="C23" s="116" t="s">
        <v>110</v>
      </c>
      <c r="D23" s="105"/>
      <c r="E23" s="111" t="s">
        <v>111</v>
      </c>
      <c r="F23" s="105"/>
      <c r="G23" s="111"/>
      <c r="H23" s="105"/>
    </row>
    <row r="24" ht="22.5" customHeight="1" spans="1:8">
      <c r="A24" s="119"/>
      <c r="B24" s="103"/>
      <c r="C24" s="116" t="s">
        <v>112</v>
      </c>
      <c r="D24" s="105"/>
      <c r="E24" s="111" t="s">
        <v>113</v>
      </c>
      <c r="F24" s="105"/>
      <c r="G24" s="111"/>
      <c r="H24" s="105"/>
    </row>
    <row r="25" ht="22.5" customHeight="1" spans="1:9">
      <c r="A25" s="119"/>
      <c r="B25" s="103"/>
      <c r="C25" s="116" t="s">
        <v>114</v>
      </c>
      <c r="D25" s="105"/>
      <c r="E25" s="111" t="s">
        <v>115</v>
      </c>
      <c r="F25" s="105"/>
      <c r="G25" s="111"/>
      <c r="H25" s="105"/>
      <c r="I25" s="59"/>
    </row>
    <row r="26" ht="22.5" customHeight="1" spans="1:10">
      <c r="A26" s="119"/>
      <c r="B26" s="103"/>
      <c r="C26" s="116" t="s">
        <v>116</v>
      </c>
      <c r="D26" s="105"/>
      <c r="E26" s="107"/>
      <c r="F26" s="107"/>
      <c r="G26" s="107"/>
      <c r="H26" s="105"/>
      <c r="I26" s="59"/>
      <c r="J26" s="59"/>
    </row>
    <row r="27" ht="22.5" customHeight="1" spans="1:10">
      <c r="A27" s="71"/>
      <c r="B27" s="110"/>
      <c r="C27" s="116" t="s">
        <v>117</v>
      </c>
      <c r="D27" s="105"/>
      <c r="E27" s="120"/>
      <c r="F27" s="107"/>
      <c r="G27" s="107"/>
      <c r="H27" s="105"/>
      <c r="I27" s="59"/>
      <c r="J27" s="59"/>
    </row>
    <row r="28" ht="22.5" customHeight="1" spans="1:10">
      <c r="A28" s="119"/>
      <c r="B28" s="103"/>
      <c r="C28" s="116" t="s">
        <v>118</v>
      </c>
      <c r="D28" s="105"/>
      <c r="E28" s="107"/>
      <c r="F28" s="107"/>
      <c r="G28" s="107"/>
      <c r="H28" s="105"/>
      <c r="I28" s="59"/>
      <c r="J28" s="59"/>
    </row>
    <row r="29" ht="22.5" customHeight="1" spans="1:10">
      <c r="A29" s="71"/>
      <c r="B29" s="110"/>
      <c r="C29" s="116" t="s">
        <v>119</v>
      </c>
      <c r="D29" s="105"/>
      <c r="E29" s="107"/>
      <c r="F29" s="107"/>
      <c r="G29" s="107"/>
      <c r="H29" s="105"/>
      <c r="I29" s="59"/>
      <c r="J29" s="59"/>
    </row>
    <row r="30" ht="22.5" customHeight="1" spans="1:9">
      <c r="A30" s="71"/>
      <c r="B30" s="103"/>
      <c r="C30" s="116" t="s">
        <v>120</v>
      </c>
      <c r="D30" s="105"/>
      <c r="E30" s="107"/>
      <c r="F30" s="107"/>
      <c r="G30" s="107"/>
      <c r="H30" s="105"/>
      <c r="I30" s="59"/>
    </row>
    <row r="31" ht="22.5" customHeight="1" spans="1:8">
      <c r="A31" s="71"/>
      <c r="B31" s="103"/>
      <c r="C31" s="116" t="s">
        <v>121</v>
      </c>
      <c r="D31" s="105"/>
      <c r="E31" s="107"/>
      <c r="F31" s="107"/>
      <c r="G31" s="107"/>
      <c r="H31" s="105"/>
    </row>
    <row r="32" ht="22.5" customHeight="1" spans="1:8">
      <c r="A32" s="71"/>
      <c r="B32" s="103"/>
      <c r="C32" s="116" t="s">
        <v>122</v>
      </c>
      <c r="D32" s="105"/>
      <c r="E32" s="107"/>
      <c r="F32" s="107"/>
      <c r="G32" s="107"/>
      <c r="H32" s="105"/>
    </row>
    <row r="33" ht="22.5" customHeight="1" spans="1:10">
      <c r="A33" s="71"/>
      <c r="B33" s="103"/>
      <c r="C33" s="116" t="s">
        <v>123</v>
      </c>
      <c r="D33" s="105"/>
      <c r="E33" s="107"/>
      <c r="F33" s="107"/>
      <c r="G33" s="107"/>
      <c r="H33" s="105"/>
      <c r="I33" s="59"/>
      <c r="J33" s="59"/>
    </row>
    <row r="34" ht="22.5" customHeight="1" spans="1:8">
      <c r="A34" s="70"/>
      <c r="B34" s="103"/>
      <c r="C34" s="116" t="s">
        <v>124</v>
      </c>
      <c r="D34" s="105"/>
      <c r="E34" s="107"/>
      <c r="F34" s="107"/>
      <c r="G34" s="107"/>
      <c r="H34" s="105"/>
    </row>
    <row r="35" ht="22.5" customHeight="1" spans="1:8">
      <c r="A35" s="71"/>
      <c r="B35" s="103"/>
      <c r="C35" s="116" t="s">
        <v>125</v>
      </c>
      <c r="D35" s="112"/>
      <c r="E35" s="102"/>
      <c r="F35" s="102"/>
      <c r="G35" s="102"/>
      <c r="H35" s="113"/>
    </row>
    <row r="36" ht="18" customHeight="1" spans="1:8">
      <c r="A36" s="101" t="s">
        <v>126</v>
      </c>
      <c r="B36" s="110"/>
      <c r="C36" s="101" t="s">
        <v>127</v>
      </c>
      <c r="D36" s="112"/>
      <c r="E36" s="101" t="s">
        <v>127</v>
      </c>
      <c r="F36" s="101"/>
      <c r="G36" s="101" t="s">
        <v>127</v>
      </c>
      <c r="H36" s="113"/>
    </row>
    <row r="37" ht="18" customHeight="1" spans="1:8">
      <c r="A37" s="116" t="s">
        <v>132</v>
      </c>
      <c r="B37" s="103"/>
      <c r="C37" s="118" t="s">
        <v>129</v>
      </c>
      <c r="D37" s="112"/>
      <c r="E37" s="118" t="s">
        <v>129</v>
      </c>
      <c r="F37" s="118"/>
      <c r="G37" s="118" t="s">
        <v>129</v>
      </c>
      <c r="H37" s="113"/>
    </row>
    <row r="38" ht="18" customHeight="1" spans="1:8">
      <c r="A38" s="116"/>
      <c r="B38" s="103"/>
      <c r="C38" s="109"/>
      <c r="D38" s="105"/>
      <c r="E38" s="109"/>
      <c r="F38" s="109"/>
      <c r="G38" s="109"/>
      <c r="H38" s="105"/>
    </row>
    <row r="39" ht="22.5" customHeight="1" spans="1:8">
      <c r="A39" s="116"/>
      <c r="B39" s="103"/>
      <c r="C39" s="121"/>
      <c r="D39" s="122"/>
      <c r="E39" s="71"/>
      <c r="F39" s="71"/>
      <c r="G39" s="71"/>
      <c r="H39" s="112"/>
    </row>
    <row r="40" ht="21" customHeight="1" spans="1:8">
      <c r="A40" s="71"/>
      <c r="B40" s="103"/>
      <c r="C40" s="70"/>
      <c r="D40" s="122"/>
      <c r="E40" s="70"/>
      <c r="F40" s="70"/>
      <c r="G40" s="70"/>
      <c r="H40" s="122"/>
    </row>
    <row r="41" ht="18" customHeight="1" spans="1:8">
      <c r="A41" s="100" t="s">
        <v>135</v>
      </c>
      <c r="B41" s="110"/>
      <c r="C41" s="123" t="s">
        <v>136</v>
      </c>
      <c r="D41" s="122"/>
      <c r="E41" s="100" t="s">
        <v>136</v>
      </c>
      <c r="F41" s="100"/>
      <c r="G41" s="100" t="s">
        <v>136</v>
      </c>
      <c r="H41" s="105"/>
    </row>
    <row r="42" customHeight="1" spans="4:8">
      <c r="D42" s="59"/>
      <c r="H42" s="59"/>
    </row>
    <row r="43" customHeight="1" spans="4:8">
      <c r="D43" s="59"/>
      <c r="H43" s="59"/>
    </row>
    <row r="44" customHeight="1" spans="4:8">
      <c r="D44" s="59"/>
      <c r="H44" s="59"/>
    </row>
    <row r="45" customHeight="1" spans="4:8">
      <c r="D45" s="59"/>
      <c r="H45" s="59"/>
    </row>
    <row r="46" customHeight="1" spans="4:8">
      <c r="D46" s="59"/>
      <c r="H46" s="59"/>
    </row>
    <row r="47" customHeight="1" spans="4:8">
      <c r="D47" s="59"/>
      <c r="H47" s="59"/>
    </row>
    <row r="48" customHeight="1" spans="4:8">
      <c r="D48" s="59"/>
      <c r="H48" s="59"/>
    </row>
    <row r="49" customHeight="1" spans="4:8">
      <c r="D49" s="59"/>
      <c r="H49" s="59"/>
    </row>
    <row r="50" customHeight="1" spans="4:8">
      <c r="D50" s="59"/>
      <c r="H50" s="59"/>
    </row>
    <row r="51" customHeight="1" spans="4:8">
      <c r="D51" s="59"/>
      <c r="H51" s="59"/>
    </row>
    <row r="52" customHeight="1" spans="4:8">
      <c r="D52" s="59"/>
      <c r="H52" s="59"/>
    </row>
    <row r="53" customHeight="1" spans="4:8">
      <c r="D53" s="59"/>
      <c r="H53" s="59"/>
    </row>
    <row r="54" customHeight="1" spans="4:8">
      <c r="D54" s="59"/>
      <c r="H54" s="59"/>
    </row>
    <row r="55" customHeight="1" spans="8:8">
      <c r="H55" s="59"/>
    </row>
    <row r="56" customHeight="1" spans="8:8">
      <c r="H56" s="59"/>
    </row>
    <row r="57" customHeight="1" spans="8:8">
      <c r="H57" s="59"/>
    </row>
    <row r="58" customHeight="1" spans="8:8">
      <c r="H58" s="59"/>
    </row>
    <row r="59" customHeight="1" spans="8:8">
      <c r="H59" s="59"/>
    </row>
    <row r="60" customHeight="1" spans="8:8">
      <c r="H60" s="59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G34" sqref="G34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9" t="s">
        <v>18</v>
      </c>
    </row>
    <row r="2" ht="28.5" customHeight="1" spans="1:7">
      <c r="A2" s="78" t="s">
        <v>163</v>
      </c>
      <c r="B2" s="78"/>
      <c r="C2" s="78"/>
      <c r="D2" s="78"/>
      <c r="E2" s="78"/>
      <c r="F2" s="78"/>
      <c r="G2" s="78"/>
    </row>
    <row r="3" ht="22.5" customHeight="1" spans="7:7">
      <c r="G3" s="77" t="s">
        <v>45</v>
      </c>
    </row>
    <row r="4" ht="22.5" customHeight="1" spans="1:7">
      <c r="A4" s="80" t="s">
        <v>164</v>
      </c>
      <c r="B4" s="80" t="s">
        <v>165</v>
      </c>
      <c r="C4" s="80" t="s">
        <v>140</v>
      </c>
      <c r="D4" s="80" t="s">
        <v>166</v>
      </c>
      <c r="E4" s="80" t="s">
        <v>167</v>
      </c>
      <c r="F4" s="80" t="s">
        <v>168</v>
      </c>
      <c r="G4" s="80" t="s">
        <v>169</v>
      </c>
    </row>
    <row r="5" ht="15.75" customHeight="1" spans="1:7">
      <c r="A5" s="91" t="s">
        <v>170</v>
      </c>
      <c r="B5" s="91" t="s">
        <v>140</v>
      </c>
      <c r="C5" s="36">
        <v>6353963.5</v>
      </c>
      <c r="D5" s="36">
        <v>5178405.5</v>
      </c>
      <c r="E5" s="36">
        <v>354558</v>
      </c>
      <c r="F5" s="36">
        <v>821000</v>
      </c>
      <c r="G5" s="114" t="s">
        <v>151</v>
      </c>
    </row>
    <row r="6" customHeight="1" spans="1:7">
      <c r="A6" s="91" t="s">
        <v>171</v>
      </c>
      <c r="B6" s="91" t="s">
        <v>172</v>
      </c>
      <c r="C6" s="36">
        <v>5669963.5</v>
      </c>
      <c r="D6" s="36">
        <v>4494405.5</v>
      </c>
      <c r="E6" s="36">
        <v>354558</v>
      </c>
      <c r="F6" s="36">
        <v>821000</v>
      </c>
      <c r="G6" s="70"/>
    </row>
    <row r="7" customHeight="1" spans="1:7">
      <c r="A7" s="91" t="s">
        <v>173</v>
      </c>
      <c r="B7" s="91" t="s">
        <v>174</v>
      </c>
      <c r="C7" s="36">
        <v>5202645.5</v>
      </c>
      <c r="D7" s="36">
        <v>4161935.5</v>
      </c>
      <c r="E7" s="36">
        <v>319710</v>
      </c>
      <c r="F7" s="36">
        <v>721000</v>
      </c>
      <c r="G7" s="70"/>
    </row>
    <row r="8" customHeight="1" spans="1:7">
      <c r="A8" s="91" t="s">
        <v>175</v>
      </c>
      <c r="B8" s="91" t="s">
        <v>176</v>
      </c>
      <c r="C8" s="36">
        <v>1728638.8</v>
      </c>
      <c r="D8" s="36">
        <v>1590096.8</v>
      </c>
      <c r="E8" s="36">
        <v>52542</v>
      </c>
      <c r="F8" s="36">
        <v>86000</v>
      </c>
      <c r="G8" s="70"/>
    </row>
    <row r="9" customHeight="1" spans="1:7">
      <c r="A9" s="91" t="s">
        <v>177</v>
      </c>
      <c r="B9" s="91" t="s">
        <v>178</v>
      </c>
      <c r="C9" s="36">
        <v>641935</v>
      </c>
      <c r="D9" s="36">
        <v>319087</v>
      </c>
      <c r="E9" s="36">
        <v>34848</v>
      </c>
      <c r="F9" s="36">
        <v>288000</v>
      </c>
      <c r="G9" s="70"/>
    </row>
    <row r="10" customHeight="1" spans="1:7">
      <c r="A10" s="91" t="s">
        <v>179</v>
      </c>
      <c r="B10" s="91" t="s">
        <v>180</v>
      </c>
      <c r="C10" s="36">
        <v>1495842.7</v>
      </c>
      <c r="D10" s="36">
        <v>1071298.7</v>
      </c>
      <c r="E10" s="36">
        <v>104544</v>
      </c>
      <c r="F10" s="36">
        <v>320000</v>
      </c>
      <c r="G10" s="70"/>
    </row>
    <row r="11" customHeight="1" spans="1:7">
      <c r="A11" s="91" t="s">
        <v>181</v>
      </c>
      <c r="B11" s="91" t="s">
        <v>182</v>
      </c>
      <c r="C11" s="36">
        <v>1336229</v>
      </c>
      <c r="D11" s="36">
        <v>1181453</v>
      </c>
      <c r="E11" s="36">
        <v>127776</v>
      </c>
      <c r="F11" s="36">
        <v>27000</v>
      </c>
      <c r="G11" s="70"/>
    </row>
    <row r="12" customHeight="1" spans="1:7">
      <c r="A12" s="91" t="s">
        <v>183</v>
      </c>
      <c r="B12" s="91" t="s">
        <v>184</v>
      </c>
      <c r="C12" s="36">
        <v>467318</v>
      </c>
      <c r="D12" s="36">
        <v>332470</v>
      </c>
      <c r="E12" s="36">
        <v>34848</v>
      </c>
      <c r="F12" s="36">
        <v>100000</v>
      </c>
      <c r="G12" s="70"/>
    </row>
    <row r="13" customHeight="1" spans="1:7">
      <c r="A13" s="91" t="s">
        <v>185</v>
      </c>
      <c r="B13" s="91" t="s">
        <v>186</v>
      </c>
      <c r="C13" s="36">
        <v>467318</v>
      </c>
      <c r="D13" s="36">
        <v>332470</v>
      </c>
      <c r="E13" s="36">
        <v>34848</v>
      </c>
      <c r="F13" s="36">
        <v>100000</v>
      </c>
      <c r="G13" s="71"/>
    </row>
    <row r="14" customHeight="1" spans="1:7">
      <c r="A14" s="91" t="s">
        <v>187</v>
      </c>
      <c r="B14" s="91" t="s">
        <v>188</v>
      </c>
      <c r="C14" s="36">
        <v>418000</v>
      </c>
      <c r="D14" s="36">
        <v>418000</v>
      </c>
      <c r="E14" s="36">
        <v>0</v>
      </c>
      <c r="F14" s="36">
        <v>0</v>
      </c>
      <c r="G14" s="71"/>
    </row>
    <row r="15" customHeight="1" spans="1:7">
      <c r="A15" s="91" t="s">
        <v>189</v>
      </c>
      <c r="B15" s="91" t="s">
        <v>190</v>
      </c>
      <c r="C15" s="36">
        <v>418000</v>
      </c>
      <c r="D15" s="36">
        <v>418000</v>
      </c>
      <c r="E15" s="36">
        <v>0</v>
      </c>
      <c r="F15" s="36">
        <v>0</v>
      </c>
      <c r="G15" s="71"/>
    </row>
    <row r="16" customHeight="1" spans="1:7">
      <c r="A16" s="91" t="s">
        <v>191</v>
      </c>
      <c r="B16" s="91" t="s">
        <v>192</v>
      </c>
      <c r="C16" s="36">
        <v>418000</v>
      </c>
      <c r="D16" s="36">
        <v>418000</v>
      </c>
      <c r="E16" s="36">
        <v>0</v>
      </c>
      <c r="F16" s="36">
        <v>0</v>
      </c>
      <c r="G16" s="71"/>
    </row>
    <row r="17" customHeight="1" spans="1:7">
      <c r="A17" s="91" t="s">
        <v>193</v>
      </c>
      <c r="B17" s="91" t="s">
        <v>194</v>
      </c>
      <c r="C17" s="36">
        <v>266000</v>
      </c>
      <c r="D17" s="36">
        <v>266000</v>
      </c>
      <c r="E17" s="36">
        <v>0</v>
      </c>
      <c r="F17" s="36">
        <v>0</v>
      </c>
      <c r="G17" s="71"/>
    </row>
    <row r="18" customHeight="1" spans="1:7">
      <c r="A18" s="91" t="s">
        <v>195</v>
      </c>
      <c r="B18" s="91" t="s">
        <v>196</v>
      </c>
      <c r="C18" s="36">
        <v>266000</v>
      </c>
      <c r="D18" s="36">
        <v>266000</v>
      </c>
      <c r="E18" s="36">
        <v>0</v>
      </c>
      <c r="F18" s="36">
        <v>0</v>
      </c>
      <c r="G18" s="71"/>
    </row>
    <row r="19" customHeight="1" spans="1:7">
      <c r="A19" s="91" t="s">
        <v>197</v>
      </c>
      <c r="B19" s="91" t="s">
        <v>198</v>
      </c>
      <c r="C19" s="36">
        <v>84000</v>
      </c>
      <c r="D19" s="36">
        <v>84000</v>
      </c>
      <c r="E19" s="36">
        <v>0</v>
      </c>
      <c r="F19" s="36">
        <v>0</v>
      </c>
      <c r="G19" s="71"/>
    </row>
    <row r="20" customHeight="1" spans="1:7">
      <c r="A20" s="91" t="s">
        <v>199</v>
      </c>
      <c r="B20" s="91" t="s">
        <v>200</v>
      </c>
      <c r="C20" s="36">
        <v>182000</v>
      </c>
      <c r="D20" s="36">
        <v>182000</v>
      </c>
      <c r="E20" s="36">
        <v>0</v>
      </c>
      <c r="F20" s="36">
        <v>0</v>
      </c>
      <c r="G20" s="7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showGridLines="0" showZeros="0" tabSelected="1" topLeftCell="A25" workbookViewId="0">
      <selection activeCell="N12" sqref="N12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59" t="s">
        <v>20</v>
      </c>
    </row>
    <row r="2" ht="28.5" customHeight="1" spans="1:9">
      <c r="A2" s="60" t="s">
        <v>201</v>
      </c>
      <c r="B2" s="60"/>
      <c r="C2" s="60"/>
      <c r="D2" s="60"/>
      <c r="E2" s="60"/>
      <c r="F2" s="60"/>
      <c r="G2" s="60"/>
      <c r="H2" s="60"/>
      <c r="I2" s="60"/>
    </row>
    <row r="3" ht="22.5" customHeight="1" spans="9:9">
      <c r="I3" s="77" t="s">
        <v>45</v>
      </c>
    </row>
    <row r="4" ht="22.5" customHeight="1" spans="1:9">
      <c r="A4" s="80" t="s">
        <v>202</v>
      </c>
      <c r="B4" s="80" t="s">
        <v>203</v>
      </c>
      <c r="C4" s="80" t="s">
        <v>204</v>
      </c>
      <c r="D4" s="80" t="s">
        <v>205</v>
      </c>
      <c r="E4" s="80" t="s">
        <v>140</v>
      </c>
      <c r="F4" s="80" t="s">
        <v>166</v>
      </c>
      <c r="G4" s="80" t="s">
        <v>167</v>
      </c>
      <c r="H4" s="80" t="s">
        <v>168</v>
      </c>
      <c r="I4" s="80" t="s">
        <v>169</v>
      </c>
    </row>
    <row r="5" ht="15.75" customHeight="1" spans="1:9">
      <c r="A5" s="91" t="s">
        <v>170</v>
      </c>
      <c r="B5" s="91" t="s">
        <v>140</v>
      </c>
      <c r="C5" s="91" t="s">
        <v>170</v>
      </c>
      <c r="D5" s="91" t="s">
        <v>170</v>
      </c>
      <c r="E5" s="36">
        <v>6353963.5</v>
      </c>
      <c r="F5" s="36">
        <v>5178405.5</v>
      </c>
      <c r="G5" s="36">
        <v>354558</v>
      </c>
      <c r="H5" s="36">
        <v>821000</v>
      </c>
      <c r="I5" s="114"/>
    </row>
    <row r="6" customHeight="1" spans="1:9">
      <c r="A6" s="91" t="s">
        <v>206</v>
      </c>
      <c r="B6" s="91" t="s">
        <v>207</v>
      </c>
      <c r="C6" s="91" t="s">
        <v>170</v>
      </c>
      <c r="D6" s="91" t="s">
        <v>170</v>
      </c>
      <c r="E6" s="36">
        <v>4955265.5</v>
      </c>
      <c r="F6" s="36">
        <v>4955265.5</v>
      </c>
      <c r="G6" s="36">
        <v>0</v>
      </c>
      <c r="H6" s="36">
        <v>0</v>
      </c>
      <c r="I6" s="70"/>
    </row>
    <row r="7" customHeight="1" spans="1:9">
      <c r="A7" s="91" t="s">
        <v>208</v>
      </c>
      <c r="B7" s="91" t="s">
        <v>209</v>
      </c>
      <c r="C7" s="91" t="s">
        <v>210</v>
      </c>
      <c r="D7" s="91" t="s">
        <v>211</v>
      </c>
      <c r="E7" s="36">
        <v>549523.2</v>
      </c>
      <c r="F7" s="36">
        <v>549523.2</v>
      </c>
      <c r="G7" s="36">
        <v>0</v>
      </c>
      <c r="H7" s="36">
        <v>0</v>
      </c>
      <c r="I7" s="70"/>
    </row>
    <row r="8" customHeight="1" spans="1:9">
      <c r="A8" s="91" t="s">
        <v>208</v>
      </c>
      <c r="B8" s="91" t="s">
        <v>209</v>
      </c>
      <c r="C8" s="91" t="s">
        <v>212</v>
      </c>
      <c r="D8" s="91" t="s">
        <v>207</v>
      </c>
      <c r="E8" s="36">
        <v>997990.8</v>
      </c>
      <c r="F8" s="36">
        <v>997990.8</v>
      </c>
      <c r="G8" s="36">
        <v>0</v>
      </c>
      <c r="H8" s="36">
        <v>0</v>
      </c>
      <c r="I8" s="70"/>
    </row>
    <row r="9" customHeight="1" spans="1:9">
      <c r="A9" s="91" t="s">
        <v>213</v>
      </c>
      <c r="B9" s="91" t="s">
        <v>214</v>
      </c>
      <c r="C9" s="91" t="s">
        <v>210</v>
      </c>
      <c r="D9" s="91" t="s">
        <v>211</v>
      </c>
      <c r="E9" s="36">
        <v>439816</v>
      </c>
      <c r="F9" s="36">
        <v>439816</v>
      </c>
      <c r="G9" s="36">
        <v>0</v>
      </c>
      <c r="H9" s="36">
        <v>0</v>
      </c>
      <c r="I9" s="70"/>
    </row>
    <row r="10" customHeight="1" spans="1:9">
      <c r="A10" s="91" t="s">
        <v>213</v>
      </c>
      <c r="B10" s="91" t="s">
        <v>214</v>
      </c>
      <c r="C10" s="91" t="s">
        <v>212</v>
      </c>
      <c r="D10" s="91" t="s">
        <v>207</v>
      </c>
      <c r="E10" s="36">
        <v>59800</v>
      </c>
      <c r="F10" s="36">
        <v>59800</v>
      </c>
      <c r="G10" s="36">
        <v>0</v>
      </c>
      <c r="H10" s="36">
        <v>0</v>
      </c>
      <c r="I10" s="70"/>
    </row>
    <row r="11" customHeight="1" spans="1:9">
      <c r="A11" s="91" t="s">
        <v>215</v>
      </c>
      <c r="B11" s="91" t="s">
        <v>216</v>
      </c>
      <c r="C11" s="91" t="s">
        <v>210</v>
      </c>
      <c r="D11" s="91" t="s">
        <v>211</v>
      </c>
      <c r="E11" s="36">
        <v>345793.6</v>
      </c>
      <c r="F11" s="36">
        <v>345793.6</v>
      </c>
      <c r="G11" s="36">
        <v>0</v>
      </c>
      <c r="H11" s="36">
        <v>0</v>
      </c>
      <c r="I11" s="70"/>
    </row>
    <row r="12" customHeight="1" spans="1:9">
      <c r="A12" s="91" t="s">
        <v>215</v>
      </c>
      <c r="B12" s="91" t="s">
        <v>216</v>
      </c>
      <c r="C12" s="91" t="s">
        <v>212</v>
      </c>
      <c r="D12" s="91" t="s">
        <v>207</v>
      </c>
      <c r="E12" s="36">
        <v>733165.9</v>
      </c>
      <c r="F12" s="36">
        <v>733165.9</v>
      </c>
      <c r="G12" s="36">
        <v>0</v>
      </c>
      <c r="H12" s="36">
        <v>0</v>
      </c>
      <c r="I12" s="70"/>
    </row>
    <row r="13" customHeight="1" spans="1:9">
      <c r="A13" s="91" t="s">
        <v>217</v>
      </c>
      <c r="B13" s="91" t="s">
        <v>218</v>
      </c>
      <c r="C13" s="91" t="s">
        <v>212</v>
      </c>
      <c r="D13" s="91" t="s">
        <v>207</v>
      </c>
      <c r="E13" s="36">
        <v>805644</v>
      </c>
      <c r="F13" s="36">
        <v>805644</v>
      </c>
      <c r="G13" s="36">
        <v>0</v>
      </c>
      <c r="H13" s="36">
        <v>0</v>
      </c>
      <c r="I13" s="71"/>
    </row>
    <row r="14" customHeight="1" spans="1:9">
      <c r="A14" s="91" t="s">
        <v>219</v>
      </c>
      <c r="B14" s="91" t="s">
        <v>220</v>
      </c>
      <c r="C14" s="91" t="s">
        <v>221</v>
      </c>
      <c r="D14" s="91" t="s">
        <v>222</v>
      </c>
      <c r="E14" s="36">
        <v>132000</v>
      </c>
      <c r="F14" s="36">
        <v>132000</v>
      </c>
      <c r="G14" s="36">
        <v>0</v>
      </c>
      <c r="H14" s="36">
        <v>0</v>
      </c>
      <c r="I14" s="71"/>
    </row>
    <row r="15" customHeight="1" spans="1:9">
      <c r="A15" s="91" t="s">
        <v>219</v>
      </c>
      <c r="B15" s="91" t="s">
        <v>220</v>
      </c>
      <c r="C15" s="91" t="s">
        <v>212</v>
      </c>
      <c r="D15" s="91" t="s">
        <v>207</v>
      </c>
      <c r="E15" s="36">
        <v>286000</v>
      </c>
      <c r="F15" s="36">
        <v>286000</v>
      </c>
      <c r="G15" s="36">
        <v>0</v>
      </c>
      <c r="H15" s="36">
        <v>0</v>
      </c>
      <c r="I15" s="71"/>
    </row>
    <row r="16" customHeight="1" spans="1:9">
      <c r="A16" s="91" t="s">
        <v>223</v>
      </c>
      <c r="B16" s="91" t="s">
        <v>224</v>
      </c>
      <c r="C16" s="91" t="s">
        <v>221</v>
      </c>
      <c r="D16" s="91" t="s">
        <v>222</v>
      </c>
      <c r="E16" s="36">
        <v>84000</v>
      </c>
      <c r="F16" s="36">
        <v>84000</v>
      </c>
      <c r="G16" s="36">
        <v>0</v>
      </c>
      <c r="H16" s="36">
        <v>0</v>
      </c>
      <c r="I16" s="71"/>
    </row>
    <row r="17" customHeight="1" spans="1:9">
      <c r="A17" s="91" t="s">
        <v>223</v>
      </c>
      <c r="B17" s="91" t="s">
        <v>224</v>
      </c>
      <c r="C17" s="91" t="s">
        <v>212</v>
      </c>
      <c r="D17" s="91" t="s">
        <v>207</v>
      </c>
      <c r="E17" s="36">
        <v>182000</v>
      </c>
      <c r="F17" s="36">
        <v>182000</v>
      </c>
      <c r="G17" s="36">
        <v>0</v>
      </c>
      <c r="H17" s="36">
        <v>0</v>
      </c>
      <c r="I17" s="71"/>
    </row>
    <row r="18" customHeight="1" spans="1:9">
      <c r="A18" s="91" t="s">
        <v>225</v>
      </c>
      <c r="B18" s="91" t="s">
        <v>226</v>
      </c>
      <c r="C18" s="91" t="s">
        <v>221</v>
      </c>
      <c r="D18" s="91" t="s">
        <v>222</v>
      </c>
      <c r="E18" s="36">
        <v>2400</v>
      </c>
      <c r="F18" s="36">
        <v>2400</v>
      </c>
      <c r="G18" s="36">
        <v>0</v>
      </c>
      <c r="H18" s="36">
        <v>0</v>
      </c>
      <c r="I18" s="71"/>
    </row>
    <row r="19" customHeight="1" spans="1:9">
      <c r="A19" s="91" t="s">
        <v>225</v>
      </c>
      <c r="B19" s="91" t="s">
        <v>226</v>
      </c>
      <c r="C19" s="91" t="s">
        <v>212</v>
      </c>
      <c r="D19" s="91" t="s">
        <v>207</v>
      </c>
      <c r="E19" s="36">
        <v>5200</v>
      </c>
      <c r="F19" s="36">
        <v>5200</v>
      </c>
      <c r="G19" s="36">
        <v>0</v>
      </c>
      <c r="H19" s="36">
        <v>0</v>
      </c>
      <c r="I19" s="71"/>
    </row>
    <row r="20" customHeight="1" spans="1:9">
      <c r="A20" s="91" t="s">
        <v>227</v>
      </c>
      <c r="B20" s="91" t="s">
        <v>228</v>
      </c>
      <c r="C20" s="91" t="s">
        <v>229</v>
      </c>
      <c r="D20" s="91" t="s">
        <v>230</v>
      </c>
      <c r="E20" s="36">
        <v>115344</v>
      </c>
      <c r="F20" s="36">
        <v>115344</v>
      </c>
      <c r="G20" s="36">
        <v>0</v>
      </c>
      <c r="H20" s="36">
        <v>0</v>
      </c>
      <c r="I20" s="71"/>
    </row>
    <row r="21" customHeight="1" spans="1:9">
      <c r="A21" s="91" t="s">
        <v>227</v>
      </c>
      <c r="B21" s="91" t="s">
        <v>228</v>
      </c>
      <c r="C21" s="91" t="s">
        <v>212</v>
      </c>
      <c r="D21" s="91" t="s">
        <v>207</v>
      </c>
      <c r="E21" s="36">
        <v>216588</v>
      </c>
      <c r="F21" s="36">
        <v>216588</v>
      </c>
      <c r="G21" s="36">
        <v>0</v>
      </c>
      <c r="H21" s="36">
        <v>0</v>
      </c>
      <c r="I21" s="71"/>
    </row>
    <row r="22" customHeight="1" spans="1:9">
      <c r="A22" s="91" t="s">
        <v>231</v>
      </c>
      <c r="B22" s="91" t="s">
        <v>232</v>
      </c>
      <c r="C22" s="91" t="s">
        <v>170</v>
      </c>
      <c r="D22" s="91" t="s">
        <v>170</v>
      </c>
      <c r="E22" s="36">
        <v>1262558</v>
      </c>
      <c r="F22" s="36">
        <v>87000</v>
      </c>
      <c r="G22" s="36">
        <v>354558</v>
      </c>
      <c r="H22" s="36">
        <v>821000</v>
      </c>
      <c r="I22" s="71"/>
    </row>
    <row r="23" customHeight="1" spans="1:9">
      <c r="A23" s="91" t="s">
        <v>233</v>
      </c>
      <c r="B23" s="91" t="s">
        <v>234</v>
      </c>
      <c r="C23" s="91" t="s">
        <v>235</v>
      </c>
      <c r="D23" s="91" t="s">
        <v>236</v>
      </c>
      <c r="E23" s="36">
        <v>14950</v>
      </c>
      <c r="F23" s="36">
        <v>0</v>
      </c>
      <c r="G23" s="36">
        <v>14950</v>
      </c>
      <c r="H23" s="36">
        <v>0</v>
      </c>
      <c r="I23" s="71"/>
    </row>
    <row r="24" customHeight="1" spans="1:9">
      <c r="A24" s="91" t="s">
        <v>233</v>
      </c>
      <c r="B24" s="91" t="s">
        <v>234</v>
      </c>
      <c r="C24" s="91" t="s">
        <v>237</v>
      </c>
      <c r="D24" s="91" t="s">
        <v>232</v>
      </c>
      <c r="E24" s="36">
        <v>253100</v>
      </c>
      <c r="F24" s="36">
        <v>0</v>
      </c>
      <c r="G24" s="36">
        <v>74100</v>
      </c>
      <c r="H24" s="36">
        <v>179000</v>
      </c>
      <c r="I24" s="71"/>
    </row>
    <row r="25" customHeight="1" spans="1:9">
      <c r="A25" s="91" t="s">
        <v>238</v>
      </c>
      <c r="B25" s="91" t="s">
        <v>239</v>
      </c>
      <c r="C25" s="91" t="s">
        <v>237</v>
      </c>
      <c r="D25" s="91" t="s">
        <v>232</v>
      </c>
      <c r="E25" s="36">
        <v>3000</v>
      </c>
      <c r="F25" s="36">
        <v>0</v>
      </c>
      <c r="G25" s="36">
        <v>0</v>
      </c>
      <c r="H25" s="36">
        <v>3000</v>
      </c>
      <c r="I25" s="71"/>
    </row>
    <row r="26" customHeight="1" spans="1:9">
      <c r="A26" s="91" t="s">
        <v>240</v>
      </c>
      <c r="B26" s="91" t="s">
        <v>241</v>
      </c>
      <c r="C26" s="91" t="s">
        <v>237</v>
      </c>
      <c r="D26" s="91" t="s">
        <v>232</v>
      </c>
      <c r="E26" s="36">
        <v>12000</v>
      </c>
      <c r="F26" s="36">
        <v>0</v>
      </c>
      <c r="G26" s="36">
        <v>0</v>
      </c>
      <c r="H26" s="36">
        <v>12000</v>
      </c>
      <c r="I26" s="71"/>
    </row>
    <row r="27" customHeight="1" spans="1:9">
      <c r="A27" s="91" t="s">
        <v>242</v>
      </c>
      <c r="B27" s="91" t="s">
        <v>243</v>
      </c>
      <c r="C27" s="91" t="s">
        <v>237</v>
      </c>
      <c r="D27" s="91" t="s">
        <v>232</v>
      </c>
      <c r="E27" s="36">
        <v>1000</v>
      </c>
      <c r="F27" s="36">
        <v>0</v>
      </c>
      <c r="G27" s="36">
        <v>0</v>
      </c>
      <c r="H27" s="36">
        <v>1000</v>
      </c>
      <c r="I27" s="71"/>
    </row>
    <row r="28" customHeight="1" spans="1:9">
      <c r="A28" s="91" t="s">
        <v>244</v>
      </c>
      <c r="B28" s="91" t="s">
        <v>245</v>
      </c>
      <c r="C28" s="91" t="s">
        <v>246</v>
      </c>
      <c r="D28" s="91" t="s">
        <v>247</v>
      </c>
      <c r="E28" s="36">
        <v>5000</v>
      </c>
      <c r="F28" s="36">
        <v>0</v>
      </c>
      <c r="G28" s="36">
        <v>5000</v>
      </c>
      <c r="H28" s="36">
        <v>0</v>
      </c>
      <c r="I28" s="71"/>
    </row>
    <row r="29" customHeight="1" spans="1:9">
      <c r="A29" s="91" t="s">
        <v>244</v>
      </c>
      <c r="B29" s="91" t="s">
        <v>245</v>
      </c>
      <c r="C29" s="91" t="s">
        <v>237</v>
      </c>
      <c r="D29" s="91" t="s">
        <v>232</v>
      </c>
      <c r="E29" s="36">
        <v>1000</v>
      </c>
      <c r="F29" s="36">
        <v>0</v>
      </c>
      <c r="G29" s="36">
        <v>0</v>
      </c>
      <c r="H29" s="36">
        <v>1000</v>
      </c>
      <c r="I29" s="71"/>
    </row>
    <row r="30" customHeight="1" spans="1:9">
      <c r="A30" s="91" t="s">
        <v>248</v>
      </c>
      <c r="B30" s="91" t="s">
        <v>249</v>
      </c>
      <c r="C30" s="91" t="s">
        <v>237</v>
      </c>
      <c r="D30" s="91" t="s">
        <v>232</v>
      </c>
      <c r="E30" s="36">
        <v>220000</v>
      </c>
      <c r="F30" s="36">
        <v>0</v>
      </c>
      <c r="G30" s="36">
        <v>0</v>
      </c>
      <c r="H30" s="36">
        <v>220000</v>
      </c>
      <c r="I30" s="71"/>
    </row>
    <row r="31" customHeight="1" spans="1:9">
      <c r="A31" s="91" t="s">
        <v>250</v>
      </c>
      <c r="B31" s="91" t="s">
        <v>251</v>
      </c>
      <c r="C31" s="91" t="s">
        <v>237</v>
      </c>
      <c r="D31" s="91" t="s">
        <v>232</v>
      </c>
      <c r="E31" s="36">
        <v>68000</v>
      </c>
      <c r="F31" s="36">
        <v>0</v>
      </c>
      <c r="G31" s="36">
        <v>0</v>
      </c>
      <c r="H31" s="36">
        <v>68000</v>
      </c>
      <c r="I31" s="71"/>
    </row>
    <row r="32" customHeight="1" spans="1:9">
      <c r="A32" s="91" t="s">
        <v>252</v>
      </c>
      <c r="B32" s="91" t="s">
        <v>253</v>
      </c>
      <c r="C32" s="91" t="s">
        <v>237</v>
      </c>
      <c r="D32" s="91" t="s">
        <v>232</v>
      </c>
      <c r="E32" s="36">
        <v>251000</v>
      </c>
      <c r="F32" s="36">
        <v>0</v>
      </c>
      <c r="G32" s="36">
        <v>0</v>
      </c>
      <c r="H32" s="36">
        <v>251000</v>
      </c>
      <c r="I32" s="71"/>
    </row>
    <row r="33" customHeight="1" spans="1:9">
      <c r="A33" s="91" t="s">
        <v>254</v>
      </c>
      <c r="B33" s="91" t="s">
        <v>255</v>
      </c>
      <c r="C33" s="91" t="s">
        <v>256</v>
      </c>
      <c r="D33" s="91" t="s">
        <v>257</v>
      </c>
      <c r="E33" s="36">
        <v>86000</v>
      </c>
      <c r="F33" s="36">
        <v>0</v>
      </c>
      <c r="G33" s="36">
        <v>0</v>
      </c>
      <c r="H33" s="36">
        <v>86000</v>
      </c>
      <c r="I33" s="71"/>
    </row>
    <row r="34" customHeight="1" spans="1:9">
      <c r="A34" s="91" t="s">
        <v>258</v>
      </c>
      <c r="B34" s="91" t="s">
        <v>259</v>
      </c>
      <c r="C34" s="91" t="s">
        <v>235</v>
      </c>
      <c r="D34" s="91" t="s">
        <v>236</v>
      </c>
      <c r="E34" s="36">
        <v>14400</v>
      </c>
      <c r="F34" s="36">
        <v>0</v>
      </c>
      <c r="G34" s="36">
        <v>14400</v>
      </c>
      <c r="H34" s="36">
        <v>0</v>
      </c>
      <c r="I34" s="71"/>
    </row>
    <row r="35" customHeight="1" spans="1:9">
      <c r="A35" s="91" t="s">
        <v>258</v>
      </c>
      <c r="B35" s="91" t="s">
        <v>259</v>
      </c>
      <c r="C35" s="91" t="s">
        <v>237</v>
      </c>
      <c r="D35" s="91" t="s">
        <v>232</v>
      </c>
      <c r="E35" s="36">
        <v>31200</v>
      </c>
      <c r="F35" s="36">
        <v>0</v>
      </c>
      <c r="G35" s="36">
        <v>31200</v>
      </c>
      <c r="H35" s="36">
        <v>0</v>
      </c>
      <c r="I35" s="71"/>
    </row>
    <row r="36" customHeight="1" spans="1:9">
      <c r="A36" s="91" t="s">
        <v>260</v>
      </c>
      <c r="B36" s="91" t="s">
        <v>261</v>
      </c>
      <c r="C36" s="91" t="s">
        <v>235</v>
      </c>
      <c r="D36" s="91" t="s">
        <v>236</v>
      </c>
      <c r="E36" s="36">
        <v>11592</v>
      </c>
      <c r="F36" s="36">
        <v>0</v>
      </c>
      <c r="G36" s="36">
        <v>11592</v>
      </c>
      <c r="H36" s="36">
        <v>0</v>
      </c>
      <c r="I36" s="71"/>
    </row>
    <row r="37" customHeight="1" spans="1:9">
      <c r="A37" s="91" t="s">
        <v>260</v>
      </c>
      <c r="B37" s="91" t="s">
        <v>261</v>
      </c>
      <c r="C37" s="91" t="s">
        <v>237</v>
      </c>
      <c r="D37" s="91" t="s">
        <v>232</v>
      </c>
      <c r="E37" s="36">
        <v>25116</v>
      </c>
      <c r="F37" s="36">
        <v>0</v>
      </c>
      <c r="G37" s="36">
        <v>25116</v>
      </c>
      <c r="H37" s="36">
        <v>0</v>
      </c>
      <c r="I37" s="71"/>
    </row>
    <row r="38" customHeight="1" spans="1:9">
      <c r="A38" s="91" t="s">
        <v>262</v>
      </c>
      <c r="B38" s="91" t="s">
        <v>263</v>
      </c>
      <c r="C38" s="91" t="s">
        <v>235</v>
      </c>
      <c r="D38" s="91" t="s">
        <v>236</v>
      </c>
      <c r="E38" s="36">
        <v>93600</v>
      </c>
      <c r="F38" s="36">
        <v>87000</v>
      </c>
      <c r="G38" s="36">
        <v>6600</v>
      </c>
      <c r="H38" s="36">
        <v>0</v>
      </c>
      <c r="I38" s="71"/>
    </row>
    <row r="39" customHeight="1" spans="1:9">
      <c r="A39" s="91" t="s">
        <v>262</v>
      </c>
      <c r="B39" s="91" t="s">
        <v>263</v>
      </c>
      <c r="C39" s="91" t="s">
        <v>237</v>
      </c>
      <c r="D39" s="91" t="s">
        <v>232</v>
      </c>
      <c r="E39" s="36">
        <v>171600</v>
      </c>
      <c r="F39" s="36">
        <v>0</v>
      </c>
      <c r="G39" s="36">
        <v>171600</v>
      </c>
      <c r="H39" s="36">
        <v>0</v>
      </c>
      <c r="I39" s="71"/>
    </row>
    <row r="40" customHeight="1" spans="1:9">
      <c r="A40" s="91" t="s">
        <v>264</v>
      </c>
      <c r="B40" s="91" t="s">
        <v>265</v>
      </c>
      <c r="C40" s="91" t="s">
        <v>170</v>
      </c>
      <c r="D40" s="91" t="s">
        <v>170</v>
      </c>
      <c r="E40" s="36">
        <v>136140</v>
      </c>
      <c r="F40" s="36">
        <v>136140</v>
      </c>
      <c r="G40" s="36">
        <v>0</v>
      </c>
      <c r="H40" s="36">
        <v>0</v>
      </c>
      <c r="I40" s="71"/>
    </row>
    <row r="41" customHeight="1" spans="1:9">
      <c r="A41" s="91" t="s">
        <v>266</v>
      </c>
      <c r="B41" s="91" t="s">
        <v>267</v>
      </c>
      <c r="C41" s="91" t="s">
        <v>268</v>
      </c>
      <c r="D41" s="91" t="s">
        <v>269</v>
      </c>
      <c r="E41" s="36">
        <v>7200</v>
      </c>
      <c r="F41" s="36">
        <v>7200</v>
      </c>
      <c r="G41" s="36">
        <v>0</v>
      </c>
      <c r="H41" s="36">
        <v>0</v>
      </c>
      <c r="I41" s="71"/>
    </row>
    <row r="42" customHeight="1" spans="1:9">
      <c r="A42" s="91" t="s">
        <v>270</v>
      </c>
      <c r="B42" s="91" t="s">
        <v>271</v>
      </c>
      <c r="C42" s="91" t="s">
        <v>268</v>
      </c>
      <c r="D42" s="91" t="s">
        <v>269</v>
      </c>
      <c r="E42" s="36">
        <v>12000</v>
      </c>
      <c r="F42" s="36">
        <v>12000</v>
      </c>
      <c r="G42" s="36">
        <v>0</v>
      </c>
      <c r="H42" s="36">
        <v>0</v>
      </c>
      <c r="I42" s="71"/>
    </row>
    <row r="43" customHeight="1" spans="1:9">
      <c r="A43" s="91" t="s">
        <v>272</v>
      </c>
      <c r="B43" s="91" t="s">
        <v>273</v>
      </c>
      <c r="C43" s="91" t="s">
        <v>268</v>
      </c>
      <c r="D43" s="91" t="s">
        <v>269</v>
      </c>
      <c r="E43" s="36">
        <v>114240</v>
      </c>
      <c r="F43" s="36">
        <v>114240</v>
      </c>
      <c r="G43" s="36">
        <v>0</v>
      </c>
      <c r="H43" s="36">
        <v>0</v>
      </c>
      <c r="I43" s="71"/>
    </row>
    <row r="44" customHeight="1" spans="1:9">
      <c r="A44" s="91" t="s">
        <v>274</v>
      </c>
      <c r="B44" s="91" t="s">
        <v>275</v>
      </c>
      <c r="C44" s="91" t="s">
        <v>268</v>
      </c>
      <c r="D44" s="91" t="s">
        <v>269</v>
      </c>
      <c r="E44" s="36">
        <v>2700</v>
      </c>
      <c r="F44" s="36">
        <v>2700</v>
      </c>
      <c r="G44" s="36">
        <v>0</v>
      </c>
      <c r="H44" s="36">
        <v>0</v>
      </c>
      <c r="I44" s="71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C5" sqref="C5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9" t="s">
        <v>22</v>
      </c>
    </row>
    <row r="2" ht="28.5" customHeight="1" spans="1:6">
      <c r="A2" s="60" t="s">
        <v>276</v>
      </c>
      <c r="B2" s="60"/>
      <c r="C2" s="60"/>
      <c r="D2" s="60"/>
      <c r="E2" s="60"/>
      <c r="F2" s="60"/>
    </row>
    <row r="3" ht="22.5" customHeight="1" spans="6:6">
      <c r="F3" s="77" t="s">
        <v>45</v>
      </c>
    </row>
    <row r="4" ht="22.5" customHeight="1" spans="1:6">
      <c r="A4" s="80" t="s">
        <v>164</v>
      </c>
      <c r="B4" s="80" t="s">
        <v>165</v>
      </c>
      <c r="C4" s="80" t="s">
        <v>140</v>
      </c>
      <c r="D4" s="80" t="s">
        <v>166</v>
      </c>
      <c r="E4" s="80" t="s">
        <v>167</v>
      </c>
      <c r="F4" s="80" t="s">
        <v>169</v>
      </c>
    </row>
    <row r="5" ht="15.75" customHeight="1" spans="1:6">
      <c r="A5" s="91" t="s">
        <v>170</v>
      </c>
      <c r="B5" s="91" t="s">
        <v>140</v>
      </c>
      <c r="C5" s="36">
        <v>5532963.5</v>
      </c>
      <c r="D5" s="36">
        <v>5178405.5</v>
      </c>
      <c r="E5" s="36">
        <v>354558</v>
      </c>
      <c r="F5" s="114"/>
    </row>
    <row r="6" customHeight="1" spans="1:6">
      <c r="A6" s="91" t="s">
        <v>171</v>
      </c>
      <c r="B6" s="91" t="s">
        <v>172</v>
      </c>
      <c r="C6" s="36">
        <v>4848963.5</v>
      </c>
      <c r="D6" s="36">
        <v>4494405.5</v>
      </c>
      <c r="E6" s="36">
        <v>354558</v>
      </c>
      <c r="F6" s="70"/>
    </row>
    <row r="7" customHeight="1" spans="1:6">
      <c r="A7" s="91" t="s">
        <v>173</v>
      </c>
      <c r="B7" s="91" t="s">
        <v>174</v>
      </c>
      <c r="C7" s="36">
        <v>4481645.5</v>
      </c>
      <c r="D7" s="36">
        <v>4161935.5</v>
      </c>
      <c r="E7" s="36">
        <v>319710</v>
      </c>
      <c r="F7" s="70"/>
    </row>
    <row r="8" customHeight="1" spans="1:6">
      <c r="A8" s="91" t="s">
        <v>175</v>
      </c>
      <c r="B8" s="91" t="s">
        <v>176</v>
      </c>
      <c r="C8" s="36">
        <v>1642638.8</v>
      </c>
      <c r="D8" s="36">
        <v>1590096.8</v>
      </c>
      <c r="E8" s="36">
        <v>52542</v>
      </c>
      <c r="F8" s="70"/>
    </row>
    <row r="9" customHeight="1" spans="1:6">
      <c r="A9" s="91" t="s">
        <v>177</v>
      </c>
      <c r="B9" s="91" t="s">
        <v>178</v>
      </c>
      <c r="C9" s="36">
        <v>353935</v>
      </c>
      <c r="D9" s="36">
        <v>319087</v>
      </c>
      <c r="E9" s="36">
        <v>34848</v>
      </c>
      <c r="F9" s="70"/>
    </row>
    <row r="10" customHeight="1" spans="1:6">
      <c r="A10" s="91" t="s">
        <v>179</v>
      </c>
      <c r="B10" s="91" t="s">
        <v>180</v>
      </c>
      <c r="C10" s="36">
        <v>1175842.7</v>
      </c>
      <c r="D10" s="36">
        <v>1071298.7</v>
      </c>
      <c r="E10" s="36">
        <v>104544</v>
      </c>
      <c r="F10" s="70"/>
    </row>
    <row r="11" customHeight="1" spans="1:6">
      <c r="A11" s="91" t="s">
        <v>181</v>
      </c>
      <c r="B11" s="91" t="s">
        <v>182</v>
      </c>
      <c r="C11" s="36">
        <v>1309229</v>
      </c>
      <c r="D11" s="36">
        <v>1181453</v>
      </c>
      <c r="E11" s="36">
        <v>127776</v>
      </c>
      <c r="F11" s="70"/>
    </row>
    <row r="12" customHeight="1" spans="1:6">
      <c r="A12" s="91" t="s">
        <v>183</v>
      </c>
      <c r="B12" s="91" t="s">
        <v>184</v>
      </c>
      <c r="C12" s="36">
        <v>367318</v>
      </c>
      <c r="D12" s="36">
        <v>332470</v>
      </c>
      <c r="E12" s="36">
        <v>34848</v>
      </c>
      <c r="F12" s="70"/>
    </row>
    <row r="13" customHeight="1" spans="1:6">
      <c r="A13" s="91" t="s">
        <v>185</v>
      </c>
      <c r="B13" s="91" t="s">
        <v>186</v>
      </c>
      <c r="C13" s="36">
        <v>367318</v>
      </c>
      <c r="D13" s="36">
        <v>332470</v>
      </c>
      <c r="E13" s="36">
        <v>34848</v>
      </c>
      <c r="F13" s="71"/>
    </row>
    <row r="14" customHeight="1" spans="1:6">
      <c r="A14" s="91" t="s">
        <v>187</v>
      </c>
      <c r="B14" s="91" t="s">
        <v>188</v>
      </c>
      <c r="C14" s="36">
        <v>418000</v>
      </c>
      <c r="D14" s="36">
        <v>418000</v>
      </c>
      <c r="E14" s="36">
        <v>0</v>
      </c>
      <c r="F14" s="71"/>
    </row>
    <row r="15" customHeight="1" spans="1:6">
      <c r="A15" s="91" t="s">
        <v>189</v>
      </c>
      <c r="B15" s="91" t="s">
        <v>190</v>
      </c>
      <c r="C15" s="36">
        <v>418000</v>
      </c>
      <c r="D15" s="36">
        <v>418000</v>
      </c>
      <c r="E15" s="36">
        <v>0</v>
      </c>
      <c r="F15" s="71"/>
    </row>
    <row r="16" customHeight="1" spans="1:6">
      <c r="A16" s="91" t="s">
        <v>191</v>
      </c>
      <c r="B16" s="91" t="s">
        <v>192</v>
      </c>
      <c r="C16" s="36">
        <v>418000</v>
      </c>
      <c r="D16" s="36">
        <v>418000</v>
      </c>
      <c r="E16" s="36">
        <v>0</v>
      </c>
      <c r="F16" s="71"/>
    </row>
    <row r="17" customHeight="1" spans="1:6">
      <c r="A17" s="91" t="s">
        <v>193</v>
      </c>
      <c r="B17" s="91" t="s">
        <v>194</v>
      </c>
      <c r="C17" s="36">
        <v>266000</v>
      </c>
      <c r="D17" s="36">
        <v>266000</v>
      </c>
      <c r="E17" s="36">
        <v>0</v>
      </c>
      <c r="F17" s="71"/>
    </row>
    <row r="18" customHeight="1" spans="1:6">
      <c r="A18" s="91" t="s">
        <v>195</v>
      </c>
      <c r="B18" s="91" t="s">
        <v>196</v>
      </c>
      <c r="C18" s="36">
        <v>266000</v>
      </c>
      <c r="D18" s="36">
        <v>266000</v>
      </c>
      <c r="E18" s="36">
        <v>0</v>
      </c>
      <c r="F18" s="71"/>
    </row>
    <row r="19" customHeight="1" spans="1:6">
      <c r="A19" s="91" t="s">
        <v>197</v>
      </c>
      <c r="B19" s="91" t="s">
        <v>198</v>
      </c>
      <c r="C19" s="36">
        <v>84000</v>
      </c>
      <c r="D19" s="36">
        <v>84000</v>
      </c>
      <c r="E19" s="36">
        <v>0</v>
      </c>
      <c r="F19" s="71"/>
    </row>
    <row r="20" customHeight="1" spans="1:6">
      <c r="A20" s="91" t="s">
        <v>199</v>
      </c>
      <c r="B20" s="91" t="s">
        <v>200</v>
      </c>
      <c r="C20" s="36">
        <v>182000</v>
      </c>
      <c r="D20" s="36">
        <v>182000</v>
      </c>
      <c r="E20" s="36">
        <v>0</v>
      </c>
      <c r="F20" s="7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2021-04-16T01:02:24Z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BC59884A3C2D4B218B0198325B77BF61</vt:lpwstr>
  </property>
</Properties>
</file>